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tiff" ContentType="image/tiff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 tabRatio="940"/>
  </bookViews>
  <sheets>
    <sheet name="Indice $ Tornillería" sheetId="1" r:id="rId1"/>
    <sheet name="1" sheetId="81" r:id="rId2"/>
    <sheet name="2" sheetId="78" r:id="rId3"/>
    <sheet name="3" sheetId="77" r:id="rId4"/>
    <sheet name="4" sheetId="76" r:id="rId5"/>
    <sheet name="5" sheetId="75" r:id="rId6"/>
    <sheet name="6" sheetId="74" r:id="rId7"/>
    <sheet name="7" sheetId="73" r:id="rId8"/>
    <sheet name="8" sheetId="72" r:id="rId9"/>
    <sheet name="9" sheetId="71" r:id="rId10"/>
    <sheet name="10" sheetId="70" r:id="rId11"/>
    <sheet name="11" sheetId="69" r:id="rId12"/>
    <sheet name="12" sheetId="68" r:id="rId13"/>
    <sheet name="13" sheetId="67" r:id="rId14"/>
    <sheet name="14" sheetId="66" r:id="rId15"/>
    <sheet name="15" sheetId="65" r:id="rId16"/>
    <sheet name="16" sheetId="64" r:id="rId17"/>
    <sheet name="17" sheetId="63" r:id="rId18"/>
    <sheet name="18" sheetId="62" r:id="rId19"/>
    <sheet name="19" sheetId="61" r:id="rId20"/>
    <sheet name="20" sheetId="60" r:id="rId21"/>
    <sheet name="21" sheetId="59" r:id="rId22"/>
    <sheet name="22" sheetId="58" r:id="rId23"/>
    <sheet name="23" sheetId="57" r:id="rId24"/>
    <sheet name="24" sheetId="56" r:id="rId25"/>
    <sheet name="25" sheetId="55" r:id="rId26"/>
    <sheet name="26" sheetId="54" r:id="rId27"/>
  </sheets>
  <calcPr calcId="162913"/>
</workbook>
</file>

<file path=xl/calcChain.xml><?xml version="1.0" encoding="utf-8"?>
<calcChain xmlns="http://schemas.openxmlformats.org/spreadsheetml/2006/main">
  <c r="F63" i="57" l="1"/>
  <c r="F64" i="57"/>
  <c r="F65" i="57"/>
  <c r="F66" i="57"/>
  <c r="F67" i="57"/>
  <c r="F68" i="57"/>
  <c r="F69" i="57"/>
  <c r="F70" i="57"/>
  <c r="F71" i="57"/>
  <c r="F72" i="57"/>
  <c r="F73" i="57"/>
  <c r="F74" i="57"/>
  <c r="F75" i="57"/>
  <c r="F76" i="57"/>
  <c r="F77" i="57"/>
  <c r="F78" i="57"/>
  <c r="F79" i="57"/>
  <c r="F80" i="57"/>
  <c r="F81" i="57"/>
  <c r="F62" i="57"/>
  <c r="E9" i="63" l="1"/>
  <c r="E10" i="63" s="1"/>
  <c r="F10" i="63" l="1"/>
  <c r="E11" i="63"/>
  <c r="F9" i="63"/>
  <c r="E12" i="63" l="1"/>
  <c r="F11" i="63"/>
  <c r="E13" i="63" l="1"/>
  <c r="F13" i="63" s="1"/>
  <c r="F12" i="63"/>
  <c r="E28" i="64" l="1"/>
  <c r="E29" i="64" s="1"/>
  <c r="E9" i="64"/>
  <c r="E10" i="64" s="1"/>
  <c r="E30" i="64" l="1"/>
  <c r="F29" i="64"/>
  <c r="F28" i="64"/>
  <c r="E11" i="64"/>
  <c r="F10" i="64"/>
  <c r="F9" i="64"/>
  <c r="F30" i="64" l="1"/>
  <c r="E31" i="64"/>
  <c r="E12" i="64"/>
  <c r="F11" i="64"/>
  <c r="E32" i="64" l="1"/>
  <c r="F31" i="64"/>
  <c r="F12" i="64"/>
  <c r="E13" i="64"/>
  <c r="E33" i="64" l="1"/>
  <c r="F32" i="64"/>
  <c r="E14" i="64"/>
  <c r="F13" i="64"/>
  <c r="E34" i="64" l="1"/>
  <c r="F33" i="64"/>
  <c r="E15" i="64"/>
  <c r="F14" i="64"/>
  <c r="F34" i="64" l="1"/>
  <c r="E35" i="64"/>
  <c r="E16" i="64"/>
  <c r="F15" i="64"/>
  <c r="E36" i="64" l="1"/>
  <c r="F35" i="64"/>
  <c r="F16" i="64"/>
  <c r="E17" i="64"/>
  <c r="E37" i="64" l="1"/>
  <c r="F37" i="64" s="1"/>
  <c r="F36" i="64"/>
  <c r="E18" i="64"/>
  <c r="F17" i="64"/>
  <c r="E19" i="64" l="1"/>
  <c r="F19" i="64" s="1"/>
  <c r="F18" i="64"/>
  <c r="E65" i="65" l="1"/>
  <c r="F65" i="65" s="1"/>
  <c r="E49" i="65"/>
  <c r="E50" i="65" s="1"/>
  <c r="E48" i="65"/>
  <c r="F48" i="65" s="1"/>
  <c r="E9" i="65"/>
  <c r="E10" i="65" s="1"/>
  <c r="E51" i="65" l="1"/>
  <c r="F50" i="65"/>
  <c r="F49" i="65"/>
  <c r="E11" i="65"/>
  <c r="F10" i="65"/>
  <c r="F9" i="65"/>
  <c r="E52" i="65" l="1"/>
  <c r="F51" i="65"/>
  <c r="F11" i="65"/>
  <c r="E12" i="65"/>
  <c r="F52" i="65" l="1"/>
  <c r="E53" i="65"/>
  <c r="E13" i="65"/>
  <c r="F12" i="65"/>
  <c r="E54" i="65" l="1"/>
  <c r="F53" i="65"/>
  <c r="E14" i="65"/>
  <c r="F13" i="65"/>
  <c r="E55" i="65" l="1"/>
  <c r="F54" i="65"/>
  <c r="E15" i="65"/>
  <c r="F14" i="65"/>
  <c r="E56" i="65" l="1"/>
  <c r="F56" i="65" s="1"/>
  <c r="F55" i="65"/>
  <c r="F15" i="65"/>
  <c r="E16" i="65"/>
  <c r="E17" i="65" l="1"/>
  <c r="F16" i="65"/>
  <c r="E18" i="65" l="1"/>
  <c r="F17" i="65"/>
  <c r="E19" i="65" l="1"/>
  <c r="F18" i="65"/>
  <c r="F19" i="65" l="1"/>
  <c r="E20" i="65"/>
  <c r="E21" i="65" l="1"/>
  <c r="F20" i="65"/>
  <c r="E22" i="65" l="1"/>
  <c r="F21" i="65"/>
  <c r="E23" i="65" l="1"/>
  <c r="F22" i="65"/>
  <c r="F23" i="65" l="1"/>
  <c r="E24" i="65"/>
  <c r="E25" i="65" l="1"/>
  <c r="F24" i="65"/>
  <c r="E26" i="65" l="1"/>
  <c r="F25" i="65"/>
  <c r="E27" i="65" l="1"/>
  <c r="F26" i="65"/>
  <c r="F27" i="65" l="1"/>
  <c r="E28" i="65"/>
  <c r="E29" i="65" l="1"/>
  <c r="F28" i="65"/>
  <c r="E30" i="65" l="1"/>
  <c r="F29" i="65"/>
  <c r="E31" i="65" l="1"/>
  <c r="F30" i="65"/>
  <c r="F31" i="65" l="1"/>
  <c r="E32" i="65"/>
  <c r="E33" i="65" l="1"/>
  <c r="F32" i="65"/>
  <c r="E34" i="65" l="1"/>
  <c r="F33" i="65"/>
  <c r="E35" i="65" l="1"/>
  <c r="F34" i="65"/>
  <c r="F35" i="65" l="1"/>
  <c r="E36" i="65"/>
  <c r="E37" i="65" l="1"/>
  <c r="F36" i="65"/>
  <c r="E38" i="65" l="1"/>
  <c r="F38" i="65" s="1"/>
  <c r="F37" i="65"/>
  <c r="F10" i="81" l="1"/>
  <c r="F11" i="81"/>
  <c r="F12" i="81"/>
  <c r="F13" i="81"/>
  <c r="F14" i="81"/>
  <c r="F15" i="81"/>
  <c r="F16" i="81"/>
  <c r="F17" i="81"/>
  <c r="F18" i="81"/>
  <c r="F19" i="81"/>
  <c r="F20" i="81"/>
  <c r="F21" i="81"/>
  <c r="F22" i="81"/>
  <c r="F23" i="81"/>
  <c r="F24" i="81"/>
  <c r="F25" i="81"/>
  <c r="F26" i="81"/>
  <c r="F27" i="81"/>
  <c r="F28" i="81"/>
  <c r="F29" i="81"/>
  <c r="F30" i="81"/>
  <c r="F31" i="81"/>
  <c r="F32" i="81"/>
  <c r="F33" i="81"/>
  <c r="F34" i="81"/>
  <c r="F35" i="81"/>
  <c r="F36" i="81"/>
  <c r="F37" i="81"/>
  <c r="F38" i="81"/>
  <c r="F39" i="81"/>
  <c r="F40" i="81"/>
  <c r="F41" i="81"/>
  <c r="F42" i="81"/>
  <c r="F43" i="81"/>
  <c r="F44" i="81"/>
  <c r="F45" i="81"/>
  <c r="F46" i="81"/>
  <c r="F47" i="81"/>
  <c r="F48" i="81"/>
  <c r="F49" i="81"/>
  <c r="F50" i="81"/>
  <c r="F51" i="81"/>
  <c r="F52" i="81"/>
  <c r="F53" i="81"/>
  <c r="F54" i="81"/>
  <c r="F55" i="81"/>
  <c r="F56" i="81"/>
  <c r="F57" i="81"/>
  <c r="F58" i="81"/>
  <c r="F59" i="81"/>
  <c r="F60" i="81"/>
  <c r="F61" i="81"/>
  <c r="F62" i="81"/>
  <c r="F63" i="81"/>
  <c r="F64" i="81"/>
  <c r="F65" i="81"/>
  <c r="F66" i="81"/>
  <c r="F67" i="81"/>
  <c r="F68" i="81"/>
  <c r="F69" i="81"/>
  <c r="F70" i="81"/>
  <c r="F71" i="81"/>
  <c r="F72" i="81"/>
  <c r="F73" i="81"/>
  <c r="F74" i="81"/>
  <c r="F75" i="81"/>
  <c r="F76" i="81"/>
  <c r="F77" i="81"/>
  <c r="F78" i="81"/>
  <c r="F79" i="81"/>
  <c r="F80" i="81"/>
  <c r="F81" i="81"/>
  <c r="F82" i="81"/>
  <c r="F83" i="81"/>
  <c r="F84" i="81"/>
  <c r="F85" i="81"/>
  <c r="F86" i="81"/>
  <c r="F87" i="81"/>
  <c r="F88" i="81"/>
  <c r="F89" i="81"/>
  <c r="F90" i="81"/>
  <c r="F91" i="81"/>
  <c r="F92" i="81"/>
  <c r="F93" i="81"/>
  <c r="F94" i="81"/>
  <c r="F95" i="81"/>
  <c r="F96" i="81"/>
  <c r="F97" i="81"/>
  <c r="F98" i="81"/>
  <c r="F99" i="81"/>
  <c r="F100" i="81"/>
  <c r="F101" i="81"/>
  <c r="F102" i="81"/>
  <c r="F103" i="81"/>
  <c r="F104" i="81"/>
  <c r="F105" i="81"/>
  <c r="F106" i="81"/>
  <c r="F107" i="81"/>
  <c r="F108" i="81"/>
  <c r="F109" i="81"/>
  <c r="F110" i="81"/>
  <c r="F111" i="81"/>
  <c r="F112" i="81"/>
  <c r="F113" i="81"/>
  <c r="F114" i="81"/>
  <c r="F115" i="81"/>
  <c r="F116" i="81"/>
  <c r="F117" i="81"/>
  <c r="F118" i="81"/>
  <c r="F119" i="81"/>
  <c r="F120" i="81"/>
  <c r="F121" i="81"/>
  <c r="F122" i="81"/>
  <c r="F123" i="81"/>
  <c r="F124" i="81"/>
  <c r="F125" i="81"/>
  <c r="F126" i="81"/>
  <c r="F127" i="81"/>
  <c r="F128" i="81"/>
  <c r="F129" i="81"/>
  <c r="F130" i="81"/>
  <c r="F131" i="81"/>
  <c r="F132" i="81"/>
  <c r="F133" i="81"/>
  <c r="F134" i="81"/>
  <c r="F135" i="81"/>
  <c r="F136" i="81"/>
  <c r="F137" i="81"/>
  <c r="F138" i="81"/>
  <c r="F139" i="81"/>
  <c r="F140" i="81"/>
  <c r="F141" i="81"/>
  <c r="F142" i="81"/>
  <c r="F143" i="81"/>
  <c r="F144" i="81"/>
  <c r="F145" i="81"/>
  <c r="F146" i="81"/>
  <c r="F147" i="81"/>
  <c r="F148" i="81"/>
  <c r="F149" i="81"/>
  <c r="F150" i="81"/>
  <c r="F151" i="81"/>
  <c r="F152" i="81"/>
  <c r="F153" i="81"/>
  <c r="F154" i="81"/>
  <c r="F155" i="81"/>
  <c r="F156" i="81"/>
  <c r="F157" i="81"/>
  <c r="F158" i="81"/>
  <c r="F159" i="81"/>
  <c r="F160" i="81"/>
  <c r="F161" i="81"/>
  <c r="F162" i="81"/>
  <c r="F163" i="81"/>
  <c r="F164" i="81"/>
  <c r="F165" i="81"/>
  <c r="F166" i="81"/>
  <c r="F167" i="81"/>
  <c r="F168" i="81"/>
  <c r="F169" i="81"/>
  <c r="F170" i="81"/>
  <c r="F171" i="81"/>
  <c r="F172" i="81"/>
  <c r="F173" i="81"/>
  <c r="F174" i="81"/>
  <c r="F175" i="81"/>
  <c r="F176" i="81"/>
  <c r="F177" i="81"/>
  <c r="F178" i="81"/>
  <c r="F179" i="81"/>
  <c r="F180" i="81"/>
  <c r="F181" i="81"/>
  <c r="F182" i="81"/>
  <c r="F183" i="81"/>
  <c r="F184" i="81"/>
  <c r="F185" i="81"/>
  <c r="F186" i="81"/>
  <c r="F187" i="81"/>
  <c r="F188" i="81"/>
  <c r="F189" i="81"/>
  <c r="F190" i="81"/>
  <c r="F191" i="81"/>
  <c r="F192" i="81"/>
  <c r="F193" i="81"/>
  <c r="F194" i="81"/>
  <c r="F195" i="81"/>
  <c r="F196" i="81"/>
  <c r="F197" i="81"/>
  <c r="F198" i="81"/>
  <c r="F199" i="81"/>
  <c r="F200" i="81"/>
  <c r="F201" i="81"/>
  <c r="F202" i="81"/>
  <c r="F203" i="81"/>
  <c r="F204" i="81"/>
  <c r="F205" i="81"/>
  <c r="F206" i="81"/>
  <c r="F207" i="81"/>
  <c r="F208" i="81"/>
  <c r="F209" i="81"/>
  <c r="F210" i="81"/>
  <c r="F211" i="81"/>
  <c r="F212" i="81"/>
  <c r="F213" i="81"/>
  <c r="F214" i="81"/>
  <c r="F215" i="81"/>
  <c r="F216" i="81"/>
  <c r="F217" i="81"/>
  <c r="F218" i="81"/>
  <c r="F219" i="81"/>
  <c r="F220" i="81"/>
  <c r="F221" i="81"/>
  <c r="F222" i="81"/>
  <c r="F223" i="81"/>
  <c r="F224" i="81"/>
  <c r="F225" i="81"/>
  <c r="F226" i="81"/>
  <c r="F227" i="81"/>
  <c r="F228" i="81"/>
  <c r="F229" i="81"/>
  <c r="F230" i="81"/>
  <c r="F231" i="81"/>
  <c r="F232" i="81"/>
  <c r="F233" i="81"/>
  <c r="F234" i="81"/>
  <c r="F235" i="81"/>
  <c r="F236" i="81"/>
  <c r="F237" i="81"/>
  <c r="F238" i="81"/>
  <c r="F239" i="81"/>
  <c r="F240" i="81"/>
  <c r="F241" i="81"/>
  <c r="F242" i="81"/>
  <c r="F243" i="81"/>
  <c r="F244" i="81"/>
  <c r="F245" i="81"/>
  <c r="F246" i="81"/>
  <c r="F247" i="81"/>
  <c r="F248" i="81"/>
  <c r="F249" i="81"/>
  <c r="F250" i="81"/>
  <c r="F251" i="81"/>
  <c r="F252" i="81"/>
  <c r="F253" i="81"/>
  <c r="F254" i="81"/>
  <c r="F255" i="81"/>
  <c r="F256" i="81"/>
  <c r="F257" i="81"/>
  <c r="F258" i="81"/>
  <c r="F259" i="81"/>
  <c r="F260" i="81"/>
  <c r="F261" i="81"/>
  <c r="F262" i="81"/>
  <c r="F263" i="81"/>
  <c r="F264" i="81"/>
  <c r="F265" i="81"/>
  <c r="F266" i="81"/>
  <c r="F267" i="81"/>
  <c r="F268" i="81"/>
  <c r="F269" i="81"/>
  <c r="F270" i="81"/>
  <c r="F271" i="81"/>
  <c r="F272" i="81"/>
  <c r="F273" i="81"/>
  <c r="F274" i="81"/>
  <c r="F275" i="81"/>
  <c r="F276" i="81"/>
  <c r="F277" i="81"/>
  <c r="F9" i="81"/>
  <c r="E9" i="81"/>
  <c r="E10" i="81"/>
  <c r="E11" i="81"/>
  <c r="E12" i="81" l="1"/>
  <c r="E13" i="81" l="1"/>
  <c r="E14" i="81" l="1"/>
  <c r="E15" i="81" l="1"/>
  <c r="E16" i="81" l="1"/>
  <c r="E17" i="81" l="1"/>
  <c r="E18" i="81" l="1"/>
  <c r="E19" i="81" l="1"/>
  <c r="E20" i="81" l="1"/>
  <c r="E21" i="81" l="1"/>
  <c r="E22" i="81" l="1"/>
  <c r="E23" i="81" l="1"/>
  <c r="E24" i="81" l="1"/>
  <c r="E25" i="81" l="1"/>
  <c r="E26" i="81" l="1"/>
  <c r="E27" i="81" l="1"/>
  <c r="E28" i="81" l="1"/>
  <c r="E29" i="81" l="1"/>
  <c r="E30" i="81" l="1"/>
  <c r="E31" i="81" l="1"/>
  <c r="E32" i="81" l="1"/>
  <c r="E33" i="81" l="1"/>
  <c r="E34" i="81" l="1"/>
  <c r="E35" i="81" l="1"/>
  <c r="E36" i="81" l="1"/>
  <c r="E37" i="81" l="1"/>
  <c r="E38" i="81" l="1"/>
  <c r="E39" i="81" l="1"/>
  <c r="E40" i="81" l="1"/>
  <c r="E41" i="81" l="1"/>
  <c r="E42" i="81" l="1"/>
  <c r="E43" i="81" l="1"/>
  <c r="E44" i="81" l="1"/>
  <c r="E45" i="81" l="1"/>
  <c r="E46" i="81" l="1"/>
  <c r="E47" i="81" l="1"/>
  <c r="E48" i="81" l="1"/>
  <c r="E49" i="81" l="1"/>
  <c r="E50" i="81" l="1"/>
  <c r="E51" i="81" l="1"/>
  <c r="E52" i="81" l="1"/>
  <c r="E53" i="81" l="1"/>
  <c r="E54" i="81" l="1"/>
  <c r="E55" i="81" l="1"/>
  <c r="E56" i="81" l="1"/>
  <c r="E57" i="81" l="1"/>
  <c r="E58" i="81" l="1"/>
  <c r="E59" i="81" l="1"/>
  <c r="E60" i="81" l="1"/>
  <c r="E61" i="81" l="1"/>
  <c r="E62" i="81" l="1"/>
  <c r="E63" i="81" l="1"/>
  <c r="E64" i="81" l="1"/>
  <c r="E65" i="81" l="1"/>
  <c r="E66" i="81" l="1"/>
  <c r="E67" i="81" l="1"/>
  <c r="E68" i="81" l="1"/>
  <c r="E69" i="81" l="1"/>
  <c r="E70" i="81" l="1"/>
  <c r="E71" i="81" l="1"/>
  <c r="E72" i="81" l="1"/>
  <c r="E73" i="81" l="1"/>
  <c r="E74" i="81" l="1"/>
  <c r="E75" i="81" l="1"/>
  <c r="E76" i="81" l="1"/>
  <c r="E77" i="81" l="1"/>
  <c r="E78" i="81" l="1"/>
  <c r="E79" i="81" l="1"/>
  <c r="E80" i="81" l="1"/>
  <c r="E81" i="81" l="1"/>
  <c r="E82" i="81" l="1"/>
  <c r="E83" i="81" l="1"/>
  <c r="E84" i="81" l="1"/>
  <c r="E85" i="81" l="1"/>
  <c r="E86" i="81" l="1"/>
  <c r="E87" i="81" l="1"/>
  <c r="E88" i="81" l="1"/>
  <c r="E89" i="81" l="1"/>
  <c r="E90" i="81" l="1"/>
  <c r="E91" i="81" l="1"/>
  <c r="E92" i="81" l="1"/>
  <c r="E93" i="81" l="1"/>
  <c r="E94" i="81" l="1"/>
  <c r="E95" i="81" l="1"/>
  <c r="E96" i="81" l="1"/>
  <c r="E97" i="81" l="1"/>
  <c r="E98" i="81" l="1"/>
  <c r="E99" i="81" l="1"/>
  <c r="E100" i="81" l="1"/>
  <c r="E101" i="81" l="1"/>
  <c r="E102" i="81" l="1"/>
  <c r="E103" i="81" l="1"/>
  <c r="E104" i="81" l="1"/>
  <c r="E105" i="81" l="1"/>
  <c r="E106" i="81" l="1"/>
  <c r="E107" i="81" l="1"/>
  <c r="E108" i="81" l="1"/>
  <c r="E109" i="81" l="1"/>
  <c r="E110" i="81" l="1"/>
  <c r="E111" i="81" l="1"/>
  <c r="E112" i="81" l="1"/>
  <c r="E113" i="81" l="1"/>
  <c r="E114" i="81" l="1"/>
  <c r="E115" i="81" l="1"/>
  <c r="E116" i="81" l="1"/>
  <c r="E117" i="81" l="1"/>
  <c r="E118" i="81" l="1"/>
  <c r="E119" i="81" l="1"/>
  <c r="E120" i="81" l="1"/>
  <c r="E121" i="81" l="1"/>
  <c r="E122" i="81" l="1"/>
  <c r="E123" i="81" l="1"/>
  <c r="E124" i="81" l="1"/>
  <c r="E125" i="81" l="1"/>
  <c r="E126" i="81" l="1"/>
  <c r="E127" i="81" l="1"/>
  <c r="E128" i="81" l="1"/>
  <c r="E129" i="81" l="1"/>
  <c r="E130" i="81" l="1"/>
  <c r="E131" i="81" l="1"/>
  <c r="E132" i="81" l="1"/>
  <c r="E133" i="81" l="1"/>
  <c r="E134" i="81" l="1"/>
  <c r="E135" i="81" l="1"/>
  <c r="E136" i="81" l="1"/>
  <c r="E137" i="81" l="1"/>
  <c r="E138" i="81" l="1"/>
  <c r="E139" i="81" l="1"/>
  <c r="E140" i="81" l="1"/>
  <c r="E141" i="81" l="1"/>
  <c r="E142" i="81" l="1"/>
  <c r="E143" i="81" l="1"/>
  <c r="E144" i="81" l="1"/>
  <c r="E145" i="81" l="1"/>
  <c r="E146" i="81" l="1"/>
  <c r="E147" i="81" l="1"/>
  <c r="E148" i="81" l="1"/>
  <c r="E149" i="81" l="1"/>
  <c r="E150" i="81" l="1"/>
  <c r="E151" i="81" l="1"/>
  <c r="E152" i="81" l="1"/>
  <c r="E153" i="81" l="1"/>
  <c r="E154" i="81" l="1"/>
  <c r="E155" i="81" l="1"/>
  <c r="E156" i="81" l="1"/>
  <c r="E157" i="81" l="1"/>
  <c r="E158" i="81" l="1"/>
  <c r="E159" i="81" l="1"/>
  <c r="E160" i="81" l="1"/>
  <c r="E161" i="81" l="1"/>
  <c r="E162" i="81" l="1"/>
  <c r="E163" i="81" l="1"/>
  <c r="E164" i="81" l="1"/>
  <c r="E165" i="81" l="1"/>
  <c r="E166" i="81" l="1"/>
  <c r="E167" i="81" l="1"/>
  <c r="E168" i="81" l="1"/>
  <c r="E169" i="81" l="1"/>
  <c r="E170" i="81" l="1"/>
  <c r="E171" i="81" l="1"/>
  <c r="E172" i="81" l="1"/>
  <c r="E173" i="81" l="1"/>
  <c r="E174" i="81" l="1"/>
  <c r="E175" i="81" l="1"/>
  <c r="E176" i="81" l="1"/>
  <c r="E177" i="81" l="1"/>
  <c r="E178" i="81" l="1"/>
  <c r="E179" i="81" l="1"/>
  <c r="E180" i="81" l="1"/>
  <c r="E181" i="81" l="1"/>
  <c r="E182" i="81" l="1"/>
  <c r="E183" i="81" l="1"/>
  <c r="E184" i="81" l="1"/>
  <c r="E185" i="81" l="1"/>
  <c r="E186" i="81" l="1"/>
  <c r="E187" i="81" l="1"/>
  <c r="E188" i="81" l="1"/>
  <c r="E189" i="81" l="1"/>
  <c r="E190" i="81" l="1"/>
  <c r="E191" i="81" l="1"/>
  <c r="E192" i="81" l="1"/>
  <c r="E193" i="81" l="1"/>
  <c r="E194" i="81" l="1"/>
  <c r="E195" i="81" l="1"/>
  <c r="E196" i="81" l="1"/>
  <c r="E197" i="81" l="1"/>
  <c r="E198" i="81" l="1"/>
  <c r="E199" i="81" l="1"/>
  <c r="E200" i="81" l="1"/>
  <c r="E201" i="81" l="1"/>
  <c r="E202" i="81" l="1"/>
  <c r="E203" i="81" l="1"/>
  <c r="E204" i="81" l="1"/>
  <c r="E205" i="81" l="1"/>
  <c r="E206" i="81" l="1"/>
  <c r="E207" i="81" l="1"/>
  <c r="E208" i="81" l="1"/>
  <c r="E209" i="81" l="1"/>
  <c r="E210" i="81" l="1"/>
  <c r="E211" i="81" l="1"/>
  <c r="E212" i="81" l="1"/>
  <c r="E213" i="81" l="1"/>
  <c r="E214" i="81" l="1"/>
  <c r="E215" i="81" l="1"/>
  <c r="E216" i="81" l="1"/>
  <c r="E217" i="81" l="1"/>
  <c r="E218" i="81" l="1"/>
  <c r="E219" i="81" l="1"/>
  <c r="E220" i="81" l="1"/>
  <c r="E221" i="81" l="1"/>
  <c r="E222" i="81" l="1"/>
  <c r="E223" i="81" l="1"/>
  <c r="E224" i="81" l="1"/>
  <c r="E225" i="81" l="1"/>
  <c r="E226" i="81" l="1"/>
  <c r="E227" i="81" l="1"/>
  <c r="E228" i="81" l="1"/>
  <c r="E229" i="81" l="1"/>
  <c r="E230" i="81" l="1"/>
  <c r="E231" i="81" l="1"/>
  <c r="E232" i="81" l="1"/>
  <c r="E233" i="81" l="1"/>
  <c r="E234" i="81" l="1"/>
  <c r="E235" i="81" l="1"/>
  <c r="E236" i="81" l="1"/>
  <c r="E237" i="81" l="1"/>
  <c r="E238" i="81" l="1"/>
  <c r="E239" i="81" l="1"/>
  <c r="E240" i="81" l="1"/>
  <c r="E241" i="81" l="1"/>
  <c r="E242" i="81" l="1"/>
  <c r="E243" i="81" l="1"/>
  <c r="E244" i="81" l="1"/>
  <c r="E245" i="81" l="1"/>
  <c r="E246" i="81" l="1"/>
  <c r="E247" i="81" l="1"/>
  <c r="E248" i="81" l="1"/>
  <c r="E249" i="81" l="1"/>
  <c r="E250" i="81" l="1"/>
  <c r="E251" i="81" l="1"/>
  <c r="E252" i="81" l="1"/>
  <c r="E253" i="81" l="1"/>
  <c r="E254" i="81" l="1"/>
  <c r="E255" i="81" l="1"/>
  <c r="E256" i="81" l="1"/>
  <c r="E257" i="81" l="1"/>
  <c r="E258" i="81" l="1"/>
  <c r="E259" i="81" l="1"/>
  <c r="E260" i="81" l="1"/>
  <c r="E261" i="81" l="1"/>
  <c r="E262" i="81" l="1"/>
  <c r="E263" i="81" l="1"/>
  <c r="E264" i="81" l="1"/>
  <c r="E265" i="81" l="1"/>
  <c r="E266" i="81" l="1"/>
  <c r="E267" i="81" l="1"/>
  <c r="E268" i="81" l="1"/>
  <c r="E269" i="81" l="1"/>
  <c r="E270" i="81" l="1"/>
  <c r="E271" i="81" l="1"/>
  <c r="E272" i="81" l="1"/>
  <c r="E273" i="81" l="1"/>
  <c r="E274" i="81" l="1"/>
  <c r="E275" i="81" l="1"/>
  <c r="E276" i="81" l="1"/>
  <c r="E277" i="81" l="1"/>
  <c r="F35" i="54" l="1"/>
  <c r="F36" i="54"/>
  <c r="F37" i="54"/>
  <c r="F38" i="54"/>
  <c r="F39" i="54"/>
  <c r="F40" i="54"/>
  <c r="F41" i="54"/>
  <c r="F42" i="54"/>
  <c r="F43" i="54"/>
  <c r="F34" i="54"/>
  <c r="F11" i="54"/>
  <c r="F12" i="54"/>
  <c r="F13" i="54"/>
  <c r="F14" i="54"/>
  <c r="F15" i="54"/>
  <c r="F16" i="54"/>
  <c r="F17" i="54"/>
  <c r="F18" i="54"/>
  <c r="F19" i="54"/>
  <c r="F20" i="54"/>
  <c r="F21" i="54"/>
  <c r="F22" i="54"/>
  <c r="F23" i="54"/>
  <c r="F24" i="54"/>
  <c r="F25" i="54"/>
  <c r="F10" i="54"/>
  <c r="F290" i="55"/>
  <c r="F291" i="55"/>
  <c r="F292" i="55"/>
  <c r="F293" i="55"/>
  <c r="F294" i="55"/>
  <c r="F295" i="55"/>
  <c r="F296" i="55"/>
  <c r="F297" i="55"/>
  <c r="F298" i="55"/>
  <c r="F299" i="55"/>
  <c r="F289" i="55"/>
  <c r="F267" i="55"/>
  <c r="F268" i="55"/>
  <c r="F269" i="55"/>
  <c r="F270" i="55"/>
  <c r="F271" i="55"/>
  <c r="F272" i="55"/>
  <c r="F273" i="55"/>
  <c r="F274" i="55"/>
  <c r="F275" i="55"/>
  <c r="F276" i="55"/>
  <c r="F277" i="55"/>
  <c r="F278" i="55"/>
  <c r="F279" i="55"/>
  <c r="F280" i="55"/>
  <c r="F281" i="55"/>
  <c r="F266" i="55"/>
  <c r="F251" i="55"/>
  <c r="F252" i="55"/>
  <c r="F253" i="55"/>
  <c r="F254" i="55"/>
  <c r="F255" i="55"/>
  <c r="F256" i="55"/>
  <c r="F257" i="55"/>
  <c r="F258" i="55"/>
  <c r="F250" i="55"/>
  <c r="F215" i="55"/>
  <c r="F216" i="55"/>
  <c r="F217" i="55"/>
  <c r="F218" i="55"/>
  <c r="F219" i="55"/>
  <c r="F220" i="55"/>
  <c r="F214" i="55"/>
  <c r="F207" i="55"/>
  <c r="F194" i="55"/>
  <c r="F195" i="55"/>
  <c r="F196" i="55"/>
  <c r="F197" i="55"/>
  <c r="F198" i="55"/>
  <c r="F199" i="55"/>
  <c r="F200" i="55"/>
  <c r="F201" i="55"/>
  <c r="F202" i="55"/>
  <c r="F203" i="55"/>
  <c r="F204" i="55"/>
  <c r="F205" i="55"/>
  <c r="F206" i="55"/>
  <c r="F193" i="55"/>
  <c r="F172" i="55"/>
  <c r="F173" i="55"/>
  <c r="F174" i="55"/>
  <c r="F175" i="55"/>
  <c r="F176" i="55"/>
  <c r="F177" i="55"/>
  <c r="F178" i="55"/>
  <c r="F179" i="55"/>
  <c r="F180" i="55"/>
  <c r="F181" i="55"/>
  <c r="F182" i="55"/>
  <c r="F183" i="55"/>
  <c r="F184" i="55"/>
  <c r="F185" i="55"/>
  <c r="F171" i="55"/>
  <c r="F153" i="55"/>
  <c r="F154" i="55"/>
  <c r="F155" i="55"/>
  <c r="F156" i="55"/>
  <c r="F157" i="55"/>
  <c r="F158" i="55"/>
  <c r="F159" i="55"/>
  <c r="F160" i="55"/>
  <c r="F161" i="55"/>
  <c r="F162" i="55"/>
  <c r="F163" i="55"/>
  <c r="F152" i="55"/>
  <c r="F134" i="55"/>
  <c r="F135" i="55"/>
  <c r="F136" i="55"/>
  <c r="F137" i="55"/>
  <c r="F138" i="55"/>
  <c r="F139" i="55"/>
  <c r="F140" i="55"/>
  <c r="F141" i="55"/>
  <c r="F142" i="55"/>
  <c r="F143" i="55"/>
  <c r="F144" i="55"/>
  <c r="F133" i="55"/>
  <c r="F123" i="55"/>
  <c r="F124" i="55"/>
  <c r="F125" i="55"/>
  <c r="F122" i="55"/>
  <c r="F104" i="55"/>
  <c r="F105" i="55"/>
  <c r="F106" i="55"/>
  <c r="F107" i="55"/>
  <c r="F108" i="55"/>
  <c r="F109" i="55"/>
  <c r="F110" i="55"/>
  <c r="F111" i="55"/>
  <c r="F112" i="55"/>
  <c r="F113" i="55"/>
  <c r="F114" i="55"/>
  <c r="F103" i="55"/>
  <c r="F83" i="55"/>
  <c r="F84" i="55"/>
  <c r="F85" i="55"/>
  <c r="F86" i="55"/>
  <c r="F87" i="55"/>
  <c r="F88" i="55"/>
  <c r="F89" i="55"/>
  <c r="F90" i="55"/>
  <c r="F91" i="55"/>
  <c r="F92" i="55"/>
  <c r="F93" i="55"/>
  <c r="F94" i="55"/>
  <c r="F95" i="55"/>
  <c r="F82" i="55"/>
  <c r="F60" i="55"/>
  <c r="F61" i="55"/>
  <c r="F62" i="55"/>
  <c r="F63" i="55"/>
  <c r="F64" i="55"/>
  <c r="F65" i="55"/>
  <c r="F66" i="55"/>
  <c r="F67" i="55"/>
  <c r="F68" i="55"/>
  <c r="F69" i="55"/>
  <c r="F70" i="55"/>
  <c r="F71" i="55"/>
  <c r="F72" i="55"/>
  <c r="F73" i="55"/>
  <c r="F74" i="55"/>
  <c r="F59" i="55"/>
  <c r="F36" i="55"/>
  <c r="F37" i="55"/>
  <c r="F38" i="55"/>
  <c r="F39" i="55"/>
  <c r="F40" i="55"/>
  <c r="F41" i="55"/>
  <c r="F42" i="55"/>
  <c r="F43" i="55"/>
  <c r="F44" i="55"/>
  <c r="F45" i="55"/>
  <c r="F46" i="55"/>
  <c r="F47" i="55"/>
  <c r="F48" i="55"/>
  <c r="F49" i="55"/>
  <c r="F50" i="55"/>
  <c r="F51" i="55"/>
  <c r="F35" i="55"/>
  <c r="F10" i="55"/>
  <c r="F11" i="55"/>
  <c r="F12" i="55"/>
  <c r="F13" i="55"/>
  <c r="F14" i="55"/>
  <c r="F15" i="55"/>
  <c r="F16" i="55"/>
  <c r="F17" i="55"/>
  <c r="F18" i="55"/>
  <c r="F19" i="55"/>
  <c r="F20" i="55"/>
  <c r="F21" i="55"/>
  <c r="F22" i="55"/>
  <c r="F23" i="55"/>
  <c r="F24" i="55"/>
  <c r="F25" i="55"/>
  <c r="F26" i="55"/>
  <c r="F27" i="55"/>
  <c r="F9" i="55"/>
  <c r="F27" i="56"/>
  <c r="F28" i="56"/>
  <c r="F29" i="56"/>
  <c r="F30" i="56"/>
  <c r="F31" i="56"/>
  <c r="F32" i="56"/>
  <c r="F33" i="56"/>
  <c r="F34" i="56"/>
  <c r="F26" i="56"/>
  <c r="F10" i="56"/>
  <c r="F11" i="56"/>
  <c r="F12" i="56"/>
  <c r="F13" i="56"/>
  <c r="F14" i="56"/>
  <c r="F15" i="56"/>
  <c r="F16" i="56"/>
  <c r="F17" i="56"/>
  <c r="F9" i="56"/>
  <c r="F129" i="57"/>
  <c r="F130" i="57"/>
  <c r="F131" i="57"/>
  <c r="F132" i="57"/>
  <c r="F133" i="57"/>
  <c r="F134" i="57"/>
  <c r="F135" i="57"/>
  <c r="F136" i="57"/>
  <c r="F137" i="57"/>
  <c r="F138" i="57"/>
  <c r="F139" i="57"/>
  <c r="F140" i="57"/>
  <c r="F141" i="57"/>
  <c r="F142" i="57"/>
  <c r="F143" i="57"/>
  <c r="F144" i="57"/>
  <c r="F145" i="57"/>
  <c r="F146" i="57"/>
  <c r="F128" i="57"/>
  <c r="F107" i="57"/>
  <c r="F108" i="57"/>
  <c r="F109" i="57"/>
  <c r="F110" i="57"/>
  <c r="F111" i="57"/>
  <c r="F112" i="57"/>
  <c r="F113" i="57"/>
  <c r="F114" i="57"/>
  <c r="F115" i="57"/>
  <c r="F116" i="57"/>
  <c r="F117" i="57"/>
  <c r="F118" i="57"/>
  <c r="F119" i="57"/>
  <c r="F120" i="57"/>
  <c r="F106" i="57"/>
  <c r="F90" i="57"/>
  <c r="F91" i="57"/>
  <c r="F92" i="57"/>
  <c r="F93" i="57"/>
  <c r="F94" i="57"/>
  <c r="F95" i="57"/>
  <c r="F96" i="57"/>
  <c r="F97" i="57"/>
  <c r="F98" i="57"/>
  <c r="F89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53" i="57"/>
  <c r="F54" i="57"/>
  <c r="F55" i="57"/>
  <c r="F36" i="57"/>
  <c r="F28" i="57"/>
  <c r="F10" i="57"/>
  <c r="F11" i="57"/>
  <c r="F12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9" i="57"/>
  <c r="F9" i="58"/>
  <c r="F10" i="58"/>
  <c r="F8" i="58"/>
  <c r="F10" i="60"/>
  <c r="F11" i="60"/>
  <c r="F12" i="60"/>
  <c r="F13" i="60"/>
  <c r="F14" i="60"/>
  <c r="F15" i="60"/>
  <c r="F16" i="60"/>
  <c r="F17" i="60"/>
  <c r="F18" i="60"/>
  <c r="F19" i="60"/>
  <c r="F20" i="60"/>
  <c r="F21" i="60"/>
  <c r="F22" i="60"/>
  <c r="F23" i="60"/>
  <c r="F24" i="60"/>
  <c r="F25" i="60"/>
  <c r="F26" i="60"/>
  <c r="F27" i="60"/>
  <c r="F28" i="60"/>
  <c r="F29" i="60"/>
  <c r="F30" i="60"/>
  <c r="F31" i="60"/>
  <c r="F32" i="60"/>
  <c r="F33" i="60"/>
  <c r="F34" i="60"/>
  <c r="F35" i="60"/>
  <c r="F36" i="60"/>
  <c r="F37" i="60"/>
  <c r="F38" i="60"/>
  <c r="F39" i="60"/>
  <c r="F40" i="60"/>
  <c r="F41" i="60"/>
  <c r="F42" i="60"/>
  <c r="F43" i="60"/>
  <c r="F44" i="60"/>
  <c r="F45" i="60"/>
  <c r="F46" i="60"/>
  <c r="F47" i="60"/>
  <c r="F48" i="60"/>
  <c r="F49" i="60"/>
  <c r="F50" i="60"/>
  <c r="F51" i="60"/>
  <c r="F52" i="60"/>
  <c r="F53" i="60"/>
  <c r="F54" i="60"/>
  <c r="F55" i="60"/>
  <c r="F56" i="60"/>
  <c r="F57" i="60"/>
  <c r="F58" i="60"/>
  <c r="F59" i="60"/>
  <c r="F60" i="60"/>
  <c r="F61" i="60"/>
  <c r="F62" i="60"/>
  <c r="F63" i="60"/>
  <c r="F64" i="60"/>
  <c r="F9" i="60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53" i="61"/>
  <c r="F54" i="61"/>
  <c r="F55" i="61"/>
  <c r="F9" i="61"/>
  <c r="F64" i="61"/>
  <c r="F65" i="61"/>
  <c r="F66" i="61"/>
  <c r="F67" i="61"/>
  <c r="F68" i="61"/>
  <c r="F69" i="61"/>
  <c r="F70" i="61"/>
  <c r="F71" i="61"/>
  <c r="F72" i="61"/>
  <c r="F73" i="61"/>
  <c r="F74" i="61"/>
  <c r="F75" i="61"/>
  <c r="F76" i="61"/>
  <c r="F77" i="61"/>
  <c r="F78" i="61"/>
  <c r="F79" i="61"/>
  <c r="F80" i="61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F104" i="61"/>
  <c r="F105" i="61"/>
  <c r="F106" i="61"/>
  <c r="F107" i="61"/>
  <c r="F108" i="61"/>
  <c r="F109" i="61"/>
  <c r="F110" i="61"/>
  <c r="F111" i="61"/>
  <c r="F112" i="61"/>
  <c r="F113" i="61"/>
  <c r="F114" i="61"/>
  <c r="F115" i="61"/>
  <c r="F116" i="61"/>
  <c r="F117" i="61"/>
  <c r="F118" i="61"/>
  <c r="F119" i="61"/>
  <c r="F120" i="61"/>
  <c r="F121" i="61"/>
  <c r="F122" i="61"/>
  <c r="F123" i="61"/>
  <c r="F124" i="61"/>
  <c r="F125" i="61"/>
  <c r="F126" i="61"/>
  <c r="F127" i="61"/>
  <c r="F128" i="61"/>
  <c r="F129" i="61"/>
  <c r="F130" i="61"/>
  <c r="F131" i="61"/>
  <c r="F132" i="61"/>
  <c r="F133" i="61"/>
  <c r="F134" i="61"/>
  <c r="F135" i="61"/>
  <c r="F136" i="61"/>
  <c r="F137" i="61"/>
  <c r="F138" i="61"/>
  <c r="F139" i="61"/>
  <c r="F140" i="61"/>
  <c r="F141" i="61"/>
  <c r="F142" i="61"/>
  <c r="F143" i="61"/>
  <c r="F144" i="61"/>
  <c r="F145" i="61"/>
  <c r="F146" i="61"/>
  <c r="F147" i="61"/>
  <c r="F148" i="61"/>
  <c r="F149" i="61"/>
  <c r="F150" i="61"/>
  <c r="F151" i="61"/>
  <c r="F152" i="61"/>
  <c r="F153" i="61"/>
  <c r="F154" i="61"/>
  <c r="F155" i="61"/>
  <c r="F156" i="61"/>
  <c r="F157" i="61"/>
  <c r="F158" i="61"/>
  <c r="F159" i="61"/>
  <c r="F160" i="61"/>
  <c r="F161" i="61"/>
  <c r="F162" i="61"/>
  <c r="F163" i="61"/>
  <c r="F164" i="61"/>
  <c r="F165" i="61"/>
  <c r="F166" i="61"/>
  <c r="F167" i="61"/>
  <c r="F168" i="61"/>
  <c r="F169" i="61"/>
  <c r="F170" i="61"/>
  <c r="F171" i="61"/>
  <c r="F172" i="61"/>
  <c r="F173" i="61"/>
  <c r="F174" i="61"/>
  <c r="F175" i="61"/>
  <c r="F63" i="61"/>
  <c r="F10" i="62"/>
  <c r="F11" i="62"/>
  <c r="F12" i="62"/>
  <c r="F13" i="62"/>
  <c r="F14" i="62"/>
  <c r="F15" i="62"/>
  <c r="F16" i="62"/>
  <c r="F17" i="62"/>
  <c r="F18" i="62"/>
  <c r="F19" i="62"/>
  <c r="F20" i="62"/>
  <c r="F21" i="62"/>
  <c r="F22" i="62"/>
  <c r="F23" i="62"/>
  <c r="F24" i="62"/>
  <c r="F25" i="62"/>
  <c r="F26" i="62"/>
  <c r="F27" i="62"/>
  <c r="F28" i="62"/>
  <c r="F29" i="62"/>
  <c r="F30" i="62"/>
  <c r="F31" i="62"/>
  <c r="F32" i="62"/>
  <c r="F33" i="62"/>
  <c r="F34" i="62"/>
  <c r="F35" i="62"/>
  <c r="F36" i="62"/>
  <c r="F37" i="62"/>
  <c r="F38" i="62"/>
  <c r="F39" i="62"/>
  <c r="F40" i="62"/>
  <c r="F41" i="62"/>
  <c r="F42" i="62"/>
  <c r="F43" i="62"/>
  <c r="F44" i="62"/>
  <c r="F45" i="62"/>
  <c r="F46" i="62"/>
  <c r="F47" i="62"/>
  <c r="F48" i="62"/>
  <c r="F49" i="62"/>
  <c r="F50" i="62"/>
  <c r="F51" i="62"/>
  <c r="F52" i="62"/>
  <c r="F53" i="62"/>
  <c r="F54" i="62"/>
  <c r="F55" i="62"/>
  <c r="F56" i="62"/>
  <c r="F57" i="62"/>
  <c r="F58" i="62"/>
  <c r="F59" i="62"/>
  <c r="F60" i="62"/>
  <c r="F61" i="62"/>
  <c r="F62" i="62"/>
  <c r="F63" i="62"/>
  <c r="F64" i="62"/>
  <c r="F65" i="62"/>
  <c r="F66" i="62"/>
  <c r="F67" i="62"/>
  <c r="F68" i="62"/>
  <c r="F69" i="62"/>
  <c r="F70" i="62"/>
  <c r="F71" i="62"/>
  <c r="F72" i="62"/>
  <c r="F73" i="62"/>
  <c r="F74" i="62"/>
  <c r="F75" i="62"/>
  <c r="F76" i="62"/>
  <c r="F77" i="62"/>
  <c r="F9" i="62"/>
  <c r="F84" i="66"/>
  <c r="F85" i="66"/>
  <c r="F86" i="66"/>
  <c r="F87" i="66"/>
  <c r="F88" i="66"/>
  <c r="F89" i="66"/>
  <c r="F90" i="66"/>
  <c r="F91" i="66"/>
  <c r="F92" i="66"/>
  <c r="F93" i="66"/>
  <c r="F94" i="66"/>
  <c r="F95" i="66"/>
  <c r="F96" i="66"/>
  <c r="F97" i="66"/>
  <c r="F98" i="66"/>
  <c r="F99" i="66"/>
  <c r="F83" i="66"/>
  <c r="F65" i="66"/>
  <c r="F66" i="66"/>
  <c r="F67" i="66"/>
  <c r="F68" i="66"/>
  <c r="F69" i="66"/>
  <c r="F70" i="66"/>
  <c r="F71" i="66"/>
  <c r="F72" i="66"/>
  <c r="F73" i="66"/>
  <c r="F64" i="66"/>
  <c r="F10" i="66"/>
  <c r="F11" i="66"/>
  <c r="F12" i="66"/>
  <c r="F13" i="66"/>
  <c r="F14" i="66"/>
  <c r="F15" i="66"/>
  <c r="F16" i="66"/>
  <c r="F17" i="66"/>
  <c r="F18" i="66"/>
  <c r="F19" i="66"/>
  <c r="F20" i="66"/>
  <c r="F21" i="66"/>
  <c r="F22" i="66"/>
  <c r="F23" i="66"/>
  <c r="F24" i="66"/>
  <c r="F25" i="66"/>
  <c r="F26" i="66"/>
  <c r="F27" i="66"/>
  <c r="F28" i="66"/>
  <c r="F29" i="66"/>
  <c r="F30" i="66"/>
  <c r="F31" i="66"/>
  <c r="F32" i="66"/>
  <c r="F33" i="66"/>
  <c r="F34" i="66"/>
  <c r="F35" i="66"/>
  <c r="F36" i="66"/>
  <c r="F37" i="66"/>
  <c r="F38" i="66"/>
  <c r="F39" i="66"/>
  <c r="F40" i="66"/>
  <c r="F41" i="66"/>
  <c r="F42" i="66"/>
  <c r="F43" i="66"/>
  <c r="F44" i="66"/>
  <c r="F45" i="66"/>
  <c r="F46" i="66"/>
  <c r="F47" i="66"/>
  <c r="F48" i="66"/>
  <c r="F49" i="66"/>
  <c r="F50" i="66"/>
  <c r="F51" i="66"/>
  <c r="F52" i="66"/>
  <c r="F53" i="66"/>
  <c r="F54" i="66"/>
  <c r="F9" i="66"/>
  <c r="F10" i="67"/>
  <c r="F11" i="67"/>
  <c r="F12" i="67"/>
  <c r="F13" i="67"/>
  <c r="F14" i="67"/>
  <c r="F15" i="67"/>
  <c r="F16" i="67"/>
  <c r="F17" i="67"/>
  <c r="F18" i="67"/>
  <c r="F19" i="67"/>
  <c r="F20" i="67"/>
  <c r="F21" i="67"/>
  <c r="F22" i="67"/>
  <c r="F23" i="67"/>
  <c r="F24" i="67"/>
  <c r="F25" i="67"/>
  <c r="F26" i="67"/>
  <c r="F27" i="67"/>
  <c r="F28" i="67"/>
  <c r="F29" i="67"/>
  <c r="F30" i="67"/>
  <c r="F31" i="67"/>
  <c r="F32" i="67"/>
  <c r="F33" i="67"/>
  <c r="F34" i="67"/>
  <c r="F35" i="67"/>
  <c r="F36" i="67"/>
  <c r="F37" i="67"/>
  <c r="F38" i="67"/>
  <c r="F39" i="67"/>
  <c r="F40" i="67"/>
  <c r="F41" i="67"/>
  <c r="F42" i="67"/>
  <c r="F43" i="67"/>
  <c r="F44" i="67"/>
  <c r="F45" i="67"/>
  <c r="F46" i="67"/>
  <c r="F47" i="67"/>
  <c r="F48" i="67"/>
  <c r="F49" i="67"/>
  <c r="F50" i="67"/>
  <c r="F51" i="67"/>
  <c r="F52" i="67"/>
  <c r="F53" i="67"/>
  <c r="F54" i="67"/>
  <c r="F55" i="67"/>
  <c r="F56" i="67"/>
  <c r="F57" i="67"/>
  <c r="F58" i="67"/>
  <c r="F59" i="67"/>
  <c r="F60" i="67"/>
  <c r="F61" i="67"/>
  <c r="F62" i="67"/>
  <c r="F63" i="67"/>
  <c r="F64" i="67"/>
  <c r="F9" i="67"/>
  <c r="F97" i="68" l="1"/>
  <c r="F98" i="68"/>
  <c r="F99" i="68"/>
  <c r="F100" i="68"/>
  <c r="F101" i="68"/>
  <c r="F102" i="68"/>
  <c r="F103" i="68"/>
  <c r="F104" i="68"/>
  <c r="F105" i="68"/>
  <c r="F106" i="68"/>
  <c r="F107" i="68"/>
  <c r="F108" i="68"/>
  <c r="F109" i="68"/>
  <c r="F110" i="68"/>
  <c r="F111" i="68"/>
  <c r="F112" i="68"/>
  <c r="F113" i="68"/>
  <c r="F114" i="68"/>
  <c r="F115" i="68"/>
  <c r="F116" i="68"/>
  <c r="F117" i="68"/>
  <c r="F118" i="68"/>
  <c r="F119" i="68"/>
  <c r="F120" i="68"/>
  <c r="F121" i="68"/>
  <c r="F122" i="68"/>
  <c r="F123" i="68"/>
  <c r="F124" i="68"/>
  <c r="F125" i="68"/>
  <c r="F126" i="68"/>
  <c r="F127" i="68"/>
  <c r="F128" i="68"/>
  <c r="F129" i="68"/>
  <c r="F130" i="68"/>
  <c r="F131" i="68"/>
  <c r="F132" i="68"/>
  <c r="F133" i="68"/>
  <c r="F134" i="68"/>
  <c r="F135" i="68"/>
  <c r="F136" i="68"/>
  <c r="F137" i="68"/>
  <c r="F138" i="68"/>
  <c r="F139" i="68"/>
  <c r="F140" i="68"/>
  <c r="F141" i="68"/>
  <c r="F142" i="68"/>
  <c r="F143" i="68"/>
  <c r="F144" i="68"/>
  <c r="F145" i="68"/>
  <c r="F146" i="68"/>
  <c r="F147" i="68"/>
  <c r="F148" i="68"/>
  <c r="F149" i="68"/>
  <c r="F150" i="68"/>
  <c r="F151" i="68"/>
  <c r="F152" i="68"/>
  <c r="F153" i="68"/>
  <c r="F154" i="68"/>
  <c r="F155" i="68"/>
  <c r="F156" i="68"/>
  <c r="F157" i="68"/>
  <c r="F158" i="68"/>
  <c r="F159" i="68"/>
  <c r="F160" i="68"/>
  <c r="F161" i="68"/>
  <c r="F162" i="68"/>
  <c r="F163" i="68"/>
  <c r="F164" i="68"/>
  <c r="F165" i="68"/>
  <c r="F166" i="68"/>
  <c r="F167" i="68"/>
  <c r="F96" i="68"/>
  <c r="F10" i="68"/>
  <c r="F11" i="68"/>
  <c r="F12" i="68"/>
  <c r="F13" i="68"/>
  <c r="F14" i="68"/>
  <c r="F15" i="68"/>
  <c r="F16" i="68"/>
  <c r="F17" i="68"/>
  <c r="F18" i="68"/>
  <c r="F19" i="68"/>
  <c r="F20" i="68"/>
  <c r="F21" i="68"/>
  <c r="F22" i="68"/>
  <c r="F23" i="68"/>
  <c r="F24" i="68"/>
  <c r="F25" i="68"/>
  <c r="F26" i="68"/>
  <c r="F27" i="68"/>
  <c r="F28" i="68"/>
  <c r="F29" i="68"/>
  <c r="F30" i="68"/>
  <c r="F31" i="68"/>
  <c r="F32" i="68"/>
  <c r="F33" i="68"/>
  <c r="F34" i="68"/>
  <c r="F35" i="68"/>
  <c r="F36" i="68"/>
  <c r="F37" i="68"/>
  <c r="F38" i="68"/>
  <c r="F39" i="68"/>
  <c r="F40" i="68"/>
  <c r="F41" i="68"/>
  <c r="F42" i="68"/>
  <c r="F43" i="68"/>
  <c r="F44" i="68"/>
  <c r="F45" i="68"/>
  <c r="F46" i="68"/>
  <c r="F47" i="68"/>
  <c r="F48" i="68"/>
  <c r="F49" i="68"/>
  <c r="F50" i="68"/>
  <c r="F51" i="68"/>
  <c r="F52" i="68"/>
  <c r="F53" i="68"/>
  <c r="F54" i="68"/>
  <c r="F55" i="68"/>
  <c r="F56" i="68"/>
  <c r="F57" i="68"/>
  <c r="F58" i="68"/>
  <c r="F59" i="68"/>
  <c r="F60" i="68"/>
  <c r="F61" i="68"/>
  <c r="F62" i="68"/>
  <c r="F63" i="68"/>
  <c r="F64" i="68"/>
  <c r="F65" i="68"/>
  <c r="F66" i="68"/>
  <c r="F67" i="68"/>
  <c r="F68" i="68"/>
  <c r="F69" i="68"/>
  <c r="F70" i="68"/>
  <c r="F71" i="68"/>
  <c r="F72" i="68"/>
  <c r="F73" i="68"/>
  <c r="F74" i="68"/>
  <c r="F75" i="68"/>
  <c r="F76" i="68"/>
  <c r="F77" i="68"/>
  <c r="F78" i="68"/>
  <c r="F79" i="68"/>
  <c r="F80" i="68"/>
  <c r="F81" i="68"/>
  <c r="F82" i="68"/>
  <c r="F83" i="68"/>
  <c r="F84" i="68"/>
  <c r="F85" i="68"/>
  <c r="F86" i="68"/>
  <c r="F87" i="68"/>
  <c r="F9" i="68"/>
  <c r="F67" i="69"/>
  <c r="F68" i="69"/>
  <c r="F69" i="69"/>
  <c r="F70" i="69"/>
  <c r="F71" i="69"/>
  <c r="F72" i="69"/>
  <c r="F73" i="69"/>
  <c r="F74" i="69"/>
  <c r="F75" i="69"/>
  <c r="F76" i="69"/>
  <c r="F77" i="69"/>
  <c r="F78" i="69"/>
  <c r="F79" i="69"/>
  <c r="F80" i="69"/>
  <c r="F81" i="69"/>
  <c r="F82" i="69"/>
  <c r="F83" i="69"/>
  <c r="F84" i="69"/>
  <c r="F85" i="69"/>
  <c r="F86" i="69"/>
  <c r="F87" i="69"/>
  <c r="F88" i="69"/>
  <c r="F89" i="69"/>
  <c r="F90" i="69"/>
  <c r="F91" i="69"/>
  <c r="F92" i="69"/>
  <c r="F93" i="69"/>
  <c r="F94" i="69"/>
  <c r="F95" i="69"/>
  <c r="F96" i="69"/>
  <c r="F97" i="69"/>
  <c r="F98" i="69"/>
  <c r="F99" i="69"/>
  <c r="F100" i="69"/>
  <c r="F101" i="69"/>
  <c r="F102" i="69"/>
  <c r="F103" i="69"/>
  <c r="F104" i="69"/>
  <c r="F105" i="69"/>
  <c r="F106" i="69"/>
  <c r="F107" i="69"/>
  <c r="F108" i="69"/>
  <c r="F109" i="69"/>
  <c r="F110" i="69"/>
  <c r="F111" i="69"/>
  <c r="F112" i="69"/>
  <c r="F113" i="69"/>
  <c r="F114" i="69"/>
  <c r="F115" i="69"/>
  <c r="F116" i="69"/>
  <c r="F117" i="69"/>
  <c r="F118" i="69"/>
  <c r="F119" i="69"/>
  <c r="F120" i="69"/>
  <c r="F121" i="69"/>
  <c r="F122" i="69"/>
  <c r="F123" i="69"/>
  <c r="F124" i="69"/>
  <c r="F125" i="69"/>
  <c r="F126" i="69"/>
  <c r="F127" i="69"/>
  <c r="F128" i="69"/>
  <c r="F129" i="69"/>
  <c r="F130" i="69"/>
  <c r="F131" i="69"/>
  <c r="F132" i="69"/>
  <c r="F133" i="69"/>
  <c r="F134" i="69"/>
  <c r="F135" i="69"/>
  <c r="F136" i="69"/>
  <c r="F137" i="69"/>
  <c r="F138" i="69"/>
  <c r="F139" i="69"/>
  <c r="F140" i="69"/>
  <c r="F141" i="69"/>
  <c r="F142" i="69"/>
  <c r="F143" i="69"/>
  <c r="F144" i="69"/>
  <c r="F145" i="69"/>
  <c r="F146" i="69"/>
  <c r="F147" i="69"/>
  <c r="F148" i="69"/>
  <c r="F149" i="69"/>
  <c r="F150" i="69"/>
  <c r="F151" i="69"/>
  <c r="F152" i="69"/>
  <c r="F153" i="69"/>
  <c r="F154" i="69"/>
  <c r="F155" i="69"/>
  <c r="F156" i="69"/>
  <c r="F157" i="69"/>
  <c r="F158" i="69"/>
  <c r="F159" i="69"/>
  <c r="F160" i="69"/>
  <c r="F161" i="69"/>
  <c r="F162" i="69"/>
  <c r="F163" i="69"/>
  <c r="F164" i="69"/>
  <c r="F165" i="69"/>
  <c r="F166" i="69"/>
  <c r="F167" i="69"/>
  <c r="F168" i="69"/>
  <c r="F169" i="69"/>
  <c r="F170" i="69"/>
  <c r="F171" i="69"/>
  <c r="F172" i="69"/>
  <c r="F173" i="69"/>
  <c r="F174" i="69"/>
  <c r="F175" i="69"/>
  <c r="F176" i="69"/>
  <c r="F177" i="69"/>
  <c r="F178" i="69"/>
  <c r="F179" i="69"/>
  <c r="F180" i="69"/>
  <c r="F181" i="69"/>
  <c r="F182" i="69"/>
  <c r="F183" i="69"/>
  <c r="F184" i="69"/>
  <c r="F185" i="69"/>
  <c r="F186" i="69"/>
  <c r="F187" i="69"/>
  <c r="F66" i="69"/>
  <c r="F10" i="69"/>
  <c r="F11" i="69"/>
  <c r="F12" i="69"/>
  <c r="F13" i="69"/>
  <c r="F14" i="69"/>
  <c r="F15" i="69"/>
  <c r="F16" i="69"/>
  <c r="F17" i="69"/>
  <c r="F18" i="69"/>
  <c r="F19" i="69"/>
  <c r="F20" i="69"/>
  <c r="F21" i="69"/>
  <c r="F22" i="69"/>
  <c r="F23" i="69"/>
  <c r="F24" i="69"/>
  <c r="F25" i="69"/>
  <c r="F26" i="69"/>
  <c r="F27" i="69"/>
  <c r="F28" i="69"/>
  <c r="F29" i="69"/>
  <c r="F30" i="69"/>
  <c r="F31" i="69"/>
  <c r="F32" i="69"/>
  <c r="F33" i="69"/>
  <c r="F34" i="69"/>
  <c r="F35" i="69"/>
  <c r="F36" i="69"/>
  <c r="F37" i="69"/>
  <c r="F38" i="69"/>
  <c r="F39" i="69"/>
  <c r="F40" i="69"/>
  <c r="F41" i="69"/>
  <c r="F42" i="69"/>
  <c r="F43" i="69"/>
  <c r="F44" i="69"/>
  <c r="F45" i="69"/>
  <c r="F46" i="69"/>
  <c r="F47" i="69"/>
  <c r="F48" i="69"/>
  <c r="F49" i="69"/>
  <c r="F50" i="69"/>
  <c r="F51" i="69"/>
  <c r="F52" i="69"/>
  <c r="F53" i="69"/>
  <c r="F54" i="69"/>
  <c r="F55" i="69"/>
  <c r="F56" i="69"/>
  <c r="F57" i="69"/>
  <c r="F9" i="69"/>
  <c r="F235" i="70"/>
  <c r="F236" i="70"/>
  <c r="F237" i="70"/>
  <c r="F238" i="70"/>
  <c r="F239" i="70"/>
  <c r="F240" i="70"/>
  <c r="F241" i="70"/>
  <c r="F242" i="70"/>
  <c r="F243" i="70"/>
  <c r="F244" i="70"/>
  <c r="F245" i="70"/>
  <c r="F246" i="70"/>
  <c r="F247" i="70"/>
  <c r="F248" i="70"/>
  <c r="F249" i="70"/>
  <c r="F250" i="70"/>
  <c r="F251" i="70"/>
  <c r="F252" i="70"/>
  <c r="F253" i="70"/>
  <c r="F254" i="70"/>
  <c r="F255" i="70"/>
  <c r="F256" i="70"/>
  <c r="F257" i="70"/>
  <c r="F258" i="70"/>
  <c r="F259" i="70"/>
  <c r="F260" i="70"/>
  <c r="F261" i="70"/>
  <c r="F262" i="70"/>
  <c r="F263" i="70"/>
  <c r="F264" i="70"/>
  <c r="F265" i="70"/>
  <c r="F266" i="70"/>
  <c r="F267" i="70"/>
  <c r="F268" i="70"/>
  <c r="F269" i="70"/>
  <c r="F270" i="70"/>
  <c r="F271" i="70"/>
  <c r="F272" i="70"/>
  <c r="F273" i="70"/>
  <c r="F274" i="70"/>
  <c r="F275" i="70"/>
  <c r="F276" i="70"/>
  <c r="F277" i="70"/>
  <c r="F278" i="70"/>
  <c r="F279" i="70"/>
  <c r="F280" i="70"/>
  <c r="F281" i="70"/>
  <c r="F282" i="70"/>
  <c r="F283" i="70"/>
  <c r="F284" i="70"/>
  <c r="F285" i="70"/>
  <c r="F286" i="70"/>
  <c r="F287" i="70"/>
  <c r="F288" i="70"/>
  <c r="F289" i="70"/>
  <c r="F290" i="70"/>
  <c r="F291" i="70"/>
  <c r="F292" i="70"/>
  <c r="F293" i="70"/>
  <c r="F294" i="70"/>
  <c r="F295" i="70"/>
  <c r="F296" i="70"/>
  <c r="F297" i="70"/>
  <c r="F298" i="70"/>
  <c r="F299" i="70"/>
  <c r="F300" i="70"/>
  <c r="F301" i="70"/>
  <c r="F302" i="70"/>
  <c r="F303" i="70"/>
  <c r="F304" i="70"/>
  <c r="F305" i="70"/>
  <c r="F306" i="70"/>
  <c r="F307" i="70"/>
  <c r="F308" i="70"/>
  <c r="F309" i="70"/>
  <c r="F310" i="70"/>
  <c r="F311" i="70"/>
  <c r="F312" i="70"/>
  <c r="F313" i="70"/>
  <c r="F314" i="70"/>
  <c r="F315" i="70"/>
  <c r="F316" i="70"/>
  <c r="F317" i="70"/>
  <c r="F318" i="70"/>
  <c r="F319" i="70"/>
  <c r="F320" i="70"/>
  <c r="F321" i="70"/>
  <c r="F322" i="70"/>
  <c r="F323" i="70"/>
  <c r="F324" i="70"/>
  <c r="F325" i="70"/>
  <c r="F326" i="70"/>
  <c r="F327" i="70"/>
  <c r="F328" i="70"/>
  <c r="F329" i="70"/>
  <c r="F330" i="70"/>
  <c r="F331" i="70"/>
  <c r="F332" i="70"/>
  <c r="F333" i="70"/>
  <c r="F334" i="70"/>
  <c r="F335" i="70"/>
  <c r="F336" i="70"/>
  <c r="F337" i="70"/>
  <c r="F338" i="70"/>
  <c r="F339" i="70"/>
  <c r="F340" i="70"/>
  <c r="F341" i="70"/>
  <c r="F342" i="70"/>
  <c r="F343" i="70"/>
  <c r="F234" i="70"/>
  <c r="F402" i="70" l="1"/>
  <c r="F403" i="70"/>
  <c r="F404" i="70"/>
  <c r="F405" i="70"/>
  <c r="F406" i="70"/>
  <c r="F407" i="70"/>
  <c r="F408" i="70"/>
  <c r="F409" i="70"/>
  <c r="F410" i="70"/>
  <c r="F411" i="70"/>
  <c r="F412" i="70"/>
  <c r="F413" i="70"/>
  <c r="F414" i="70"/>
  <c r="F415" i="70"/>
  <c r="F416" i="70"/>
  <c r="F417" i="70"/>
  <c r="F418" i="70"/>
  <c r="F419" i="70"/>
  <c r="F420" i="70"/>
  <c r="F421" i="70"/>
  <c r="F422" i="70"/>
  <c r="F423" i="70"/>
  <c r="F424" i="70"/>
  <c r="F425" i="70"/>
  <c r="F426" i="70"/>
  <c r="F427" i="70"/>
  <c r="F428" i="70"/>
  <c r="F429" i="70"/>
  <c r="F430" i="70"/>
  <c r="F431" i="70"/>
  <c r="F432" i="70"/>
  <c r="F433" i="70"/>
  <c r="F434" i="70"/>
  <c r="F435" i="70"/>
  <c r="F436" i="70"/>
  <c r="F437" i="70"/>
  <c r="F438" i="70"/>
  <c r="F439" i="70"/>
  <c r="F440" i="70"/>
  <c r="F441" i="70"/>
  <c r="F442" i="70"/>
  <c r="F443" i="70"/>
  <c r="F444" i="70"/>
  <c r="F445" i="70"/>
  <c r="F446" i="70"/>
  <c r="F447" i="70"/>
  <c r="F448" i="70"/>
  <c r="F449" i="70"/>
  <c r="F450" i="70"/>
  <c r="F451" i="70"/>
  <c r="F452" i="70"/>
  <c r="F453" i="70"/>
  <c r="F454" i="70"/>
  <c r="F455" i="70"/>
  <c r="F456" i="70"/>
  <c r="F457" i="70"/>
  <c r="F401" i="70"/>
  <c r="F352" i="70"/>
  <c r="F353" i="70"/>
  <c r="F354" i="70"/>
  <c r="F355" i="70"/>
  <c r="F356" i="70"/>
  <c r="F357" i="70"/>
  <c r="F358" i="70"/>
  <c r="F359" i="70"/>
  <c r="F360" i="70"/>
  <c r="F361" i="70"/>
  <c r="F362" i="70"/>
  <c r="F363" i="70"/>
  <c r="F364" i="70"/>
  <c r="F365" i="70"/>
  <c r="F366" i="70"/>
  <c r="F367" i="70"/>
  <c r="F368" i="70"/>
  <c r="F369" i="70"/>
  <c r="F370" i="70"/>
  <c r="F371" i="70"/>
  <c r="F372" i="70"/>
  <c r="F373" i="70"/>
  <c r="F374" i="70"/>
  <c r="F375" i="70"/>
  <c r="F376" i="70"/>
  <c r="F377" i="70"/>
  <c r="F378" i="70"/>
  <c r="F379" i="70"/>
  <c r="F380" i="70"/>
  <c r="F381" i="70"/>
  <c r="F382" i="70"/>
  <c r="F383" i="70"/>
  <c r="F384" i="70"/>
  <c r="F385" i="70"/>
  <c r="F386" i="70"/>
  <c r="F387" i="70"/>
  <c r="F388" i="70"/>
  <c r="F389" i="70"/>
  <c r="F390" i="70"/>
  <c r="F391" i="70"/>
  <c r="F392" i="70"/>
  <c r="F393" i="70"/>
  <c r="F351" i="70"/>
  <c r="F9" i="70"/>
  <c r="F186" i="71"/>
  <c r="F187" i="71"/>
  <c r="F188" i="71"/>
  <c r="F189" i="71"/>
  <c r="F190" i="71"/>
  <c r="F191" i="71"/>
  <c r="F192" i="71"/>
  <c r="F193" i="71"/>
  <c r="F194" i="71"/>
  <c r="F195" i="71"/>
  <c r="F196" i="71"/>
  <c r="F197" i="71"/>
  <c r="F198" i="71"/>
  <c r="F199" i="71"/>
  <c r="F200" i="71"/>
  <c r="F201" i="71"/>
  <c r="F202" i="71"/>
  <c r="F203" i="71"/>
  <c r="F204" i="71"/>
  <c r="F205" i="71"/>
  <c r="F206" i="71"/>
  <c r="F207" i="71"/>
  <c r="F208" i="71"/>
  <c r="F209" i="71"/>
  <c r="F210" i="71"/>
  <c r="F211" i="71"/>
  <c r="F212" i="71"/>
  <c r="F213" i="71"/>
  <c r="F214" i="71"/>
  <c r="F215" i="71"/>
  <c r="F216" i="71"/>
  <c r="F217" i="71"/>
  <c r="F218" i="71"/>
  <c r="F219" i="71"/>
  <c r="F220" i="71"/>
  <c r="F221" i="71"/>
  <c r="F222" i="71"/>
  <c r="F223" i="71"/>
  <c r="F224" i="71"/>
  <c r="F225" i="71"/>
  <c r="F226" i="71"/>
  <c r="F227" i="71"/>
  <c r="F228" i="71"/>
  <c r="F229" i="71"/>
  <c r="F230" i="71"/>
  <c r="F231" i="71"/>
  <c r="F232" i="71"/>
  <c r="F233" i="71"/>
  <c r="F234" i="71"/>
  <c r="F235" i="71"/>
  <c r="F236" i="71"/>
  <c r="F237" i="71"/>
  <c r="F238" i="71"/>
  <c r="F239" i="71"/>
  <c r="F240" i="71"/>
  <c r="F241" i="71"/>
  <c r="F242" i="71"/>
  <c r="F243" i="71"/>
  <c r="F244" i="71"/>
  <c r="F245" i="71"/>
  <c r="F246" i="71"/>
  <c r="F247" i="71"/>
  <c r="F248" i="71"/>
  <c r="F249" i="71"/>
  <c r="F250" i="71"/>
  <c r="F251" i="71"/>
  <c r="F252" i="71"/>
  <c r="F253" i="71"/>
  <c r="F254" i="71"/>
  <c r="F255" i="71"/>
  <c r="F256" i="71"/>
  <c r="F257" i="71"/>
  <c r="F258" i="71"/>
  <c r="F259" i="71"/>
  <c r="F260" i="71"/>
  <c r="F261" i="71"/>
  <c r="F262" i="71"/>
  <c r="F263" i="71"/>
  <c r="F264" i="71"/>
  <c r="F265" i="71"/>
  <c r="F266" i="71"/>
  <c r="F267" i="71"/>
  <c r="F268" i="71"/>
  <c r="F269" i="71"/>
  <c r="F270" i="71"/>
  <c r="F271" i="71"/>
  <c r="F272" i="71"/>
  <c r="F273" i="71"/>
  <c r="F274" i="71"/>
  <c r="F275" i="71"/>
  <c r="F185" i="71"/>
  <c r="F135" i="71"/>
  <c r="F136" i="71"/>
  <c r="F137" i="71"/>
  <c r="F138" i="71"/>
  <c r="F139" i="71"/>
  <c r="F140" i="71"/>
  <c r="F141" i="71"/>
  <c r="F142" i="71"/>
  <c r="F143" i="71"/>
  <c r="F144" i="71"/>
  <c r="F145" i="71"/>
  <c r="F146" i="71"/>
  <c r="F147" i="71"/>
  <c r="F148" i="71"/>
  <c r="F149" i="71"/>
  <c r="F150" i="71"/>
  <c r="F151" i="71"/>
  <c r="F152" i="71"/>
  <c r="F153" i="71"/>
  <c r="F154" i="71"/>
  <c r="F155" i="71"/>
  <c r="F156" i="71"/>
  <c r="F157" i="71"/>
  <c r="F158" i="71"/>
  <c r="F159" i="71"/>
  <c r="F160" i="71"/>
  <c r="F161" i="71"/>
  <c r="F162" i="71"/>
  <c r="F163" i="71"/>
  <c r="F164" i="71"/>
  <c r="F165" i="71"/>
  <c r="F166" i="71"/>
  <c r="F167" i="71"/>
  <c r="F168" i="71"/>
  <c r="F169" i="71"/>
  <c r="F170" i="71"/>
  <c r="F171" i="71"/>
  <c r="F172" i="71"/>
  <c r="F173" i="71"/>
  <c r="F174" i="71"/>
  <c r="F175" i="71"/>
  <c r="F176" i="71"/>
  <c r="F177" i="71"/>
  <c r="F178" i="71"/>
  <c r="F134" i="71"/>
  <c r="F127" i="71"/>
  <c r="F9" i="71"/>
  <c r="F10" i="71"/>
  <c r="F11" i="71"/>
  <c r="F12" i="71"/>
  <c r="F13" i="71"/>
  <c r="F14" i="71"/>
  <c r="F15" i="71"/>
  <c r="F16" i="71"/>
  <c r="F17" i="71"/>
  <c r="F18" i="71"/>
  <c r="F19" i="71"/>
  <c r="F20" i="71"/>
  <c r="F21" i="71"/>
  <c r="F22" i="71"/>
  <c r="F23" i="71"/>
  <c r="F24" i="71"/>
  <c r="F25" i="71"/>
  <c r="F26" i="71"/>
  <c r="F27" i="71"/>
  <c r="F28" i="71"/>
  <c r="F29" i="71"/>
  <c r="F30" i="71"/>
  <c r="F31" i="71"/>
  <c r="F32" i="71"/>
  <c r="F33" i="71"/>
  <c r="F34" i="71"/>
  <c r="F35" i="71"/>
  <c r="F36" i="71"/>
  <c r="F37" i="71"/>
  <c r="F38" i="71"/>
  <c r="F39" i="71"/>
  <c r="F40" i="71"/>
  <c r="F41" i="71"/>
  <c r="F42" i="71"/>
  <c r="F43" i="71"/>
  <c r="F44" i="71"/>
  <c r="F45" i="71"/>
  <c r="F46" i="71"/>
  <c r="F47" i="7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80" i="71"/>
  <c r="F81" i="71"/>
  <c r="F82" i="71"/>
  <c r="F83" i="71"/>
  <c r="F84" i="71"/>
  <c r="F85" i="71"/>
  <c r="F86" i="71"/>
  <c r="F87" i="71"/>
  <c r="F88" i="71"/>
  <c r="F89" i="71"/>
  <c r="F90" i="71"/>
  <c r="F91" i="71"/>
  <c r="F92" i="71"/>
  <c r="F93" i="71"/>
  <c r="F94" i="71"/>
  <c r="F95" i="71"/>
  <c r="F96" i="71"/>
  <c r="F97" i="71"/>
  <c r="F98" i="71"/>
  <c r="F99" i="71"/>
  <c r="F100" i="71"/>
  <c r="F101" i="71"/>
  <c r="F102" i="71"/>
  <c r="F103" i="71"/>
  <c r="F104" i="71"/>
  <c r="F105" i="71"/>
  <c r="F106" i="71"/>
  <c r="F107" i="71"/>
  <c r="F108" i="71"/>
  <c r="F109" i="71"/>
  <c r="F110" i="71"/>
  <c r="F111" i="71"/>
  <c r="F112" i="71"/>
  <c r="F113" i="71"/>
  <c r="F114" i="71"/>
  <c r="F115" i="71"/>
  <c r="F116" i="71"/>
  <c r="F117" i="71"/>
  <c r="F118" i="71"/>
  <c r="F119" i="71"/>
  <c r="F120" i="71"/>
  <c r="F121" i="71"/>
  <c r="F122" i="71"/>
  <c r="F123" i="71"/>
  <c r="F124" i="71"/>
  <c r="F125" i="71"/>
  <c r="F126" i="71"/>
  <c r="F8" i="71"/>
  <c r="F418" i="72"/>
  <c r="F419" i="72"/>
  <c r="F420" i="72"/>
  <c r="F421" i="72"/>
  <c r="F422" i="72"/>
  <c r="F423" i="72"/>
  <c r="F424" i="72"/>
  <c r="F425" i="72"/>
  <c r="F426" i="72"/>
  <c r="F427" i="72"/>
  <c r="F428" i="72"/>
  <c r="F429" i="72"/>
  <c r="F430" i="72"/>
  <c r="F431" i="72"/>
  <c r="F432" i="72"/>
  <c r="F433" i="72"/>
  <c r="F434" i="72"/>
  <c r="F435" i="72"/>
  <c r="F436" i="72"/>
  <c r="F437" i="72"/>
  <c r="F438" i="72"/>
  <c r="F439" i="72"/>
  <c r="F440" i="72"/>
  <c r="F441" i="72"/>
  <c r="F442" i="72"/>
  <c r="F443" i="72"/>
  <c r="F444" i="72"/>
  <c r="F445" i="72"/>
  <c r="F446" i="72"/>
  <c r="F447" i="72"/>
  <c r="F448" i="72"/>
  <c r="F449" i="72"/>
  <c r="F450" i="72"/>
  <c r="F417" i="72"/>
  <c r="F459" i="72"/>
  <c r="F460" i="72"/>
  <c r="F461" i="72"/>
  <c r="F462" i="72"/>
  <c r="F458" i="72"/>
  <c r="F471" i="72"/>
  <c r="F472" i="72"/>
  <c r="F473" i="72"/>
  <c r="F474" i="72"/>
  <c r="F475" i="72"/>
  <c r="F476" i="72"/>
  <c r="F477" i="72"/>
  <c r="F478" i="72"/>
  <c r="F479" i="72"/>
  <c r="F480" i="72"/>
  <c r="F481" i="72"/>
  <c r="F482" i="72"/>
  <c r="F483" i="72"/>
  <c r="F484" i="72"/>
  <c r="F485" i="72"/>
  <c r="F486" i="72"/>
  <c r="F487" i="72"/>
  <c r="F488" i="72"/>
  <c r="F489" i="72"/>
  <c r="F490" i="72"/>
  <c r="F491" i="72"/>
  <c r="F492" i="72"/>
  <c r="F493" i="72"/>
  <c r="F494" i="72"/>
  <c r="F495" i="72"/>
  <c r="F496" i="72"/>
  <c r="F497" i="72"/>
  <c r="F498" i="72"/>
  <c r="F499" i="72"/>
  <c r="F500" i="72"/>
  <c r="F501" i="72"/>
  <c r="F502" i="72"/>
  <c r="F503" i="72"/>
  <c r="F504" i="72"/>
  <c r="F505" i="72"/>
  <c r="F506" i="72"/>
  <c r="F507" i="72"/>
  <c r="F508" i="72"/>
  <c r="F509" i="72"/>
  <c r="F510" i="72"/>
  <c r="F511" i="72"/>
  <c r="F512" i="72"/>
  <c r="F513" i="72"/>
  <c r="F514" i="72"/>
  <c r="F515" i="72"/>
  <c r="F516" i="72"/>
  <c r="F517" i="72"/>
  <c r="F518" i="72"/>
  <c r="F519" i="72"/>
  <c r="F520" i="72"/>
  <c r="F521" i="72"/>
  <c r="F522" i="72"/>
  <c r="F523" i="72"/>
  <c r="F524" i="72"/>
  <c r="F525" i="72"/>
  <c r="F526" i="72"/>
  <c r="F527" i="72"/>
  <c r="F528" i="72"/>
  <c r="F529" i="72"/>
  <c r="F530" i="72"/>
  <c r="F531" i="72"/>
  <c r="F532" i="72"/>
  <c r="F533" i="72"/>
  <c r="F534" i="72"/>
  <c r="F535" i="72"/>
  <c r="F536" i="72"/>
  <c r="F537" i="72"/>
  <c r="F538" i="72"/>
  <c r="F539" i="72"/>
  <c r="F540" i="72"/>
  <c r="F541" i="72"/>
  <c r="F542" i="72"/>
  <c r="F543" i="72"/>
  <c r="F544" i="72"/>
  <c r="F545" i="72"/>
  <c r="F546" i="72"/>
  <c r="F547" i="72"/>
  <c r="F548" i="72"/>
  <c r="F549" i="72"/>
  <c r="F550" i="72"/>
  <c r="F551" i="72"/>
  <c r="F552" i="72"/>
  <c r="F553" i="72"/>
  <c r="F554" i="72"/>
  <c r="F555" i="72"/>
  <c r="F556" i="72"/>
  <c r="F557" i="72"/>
  <c r="F558" i="72"/>
  <c r="F559" i="72"/>
  <c r="F560" i="72"/>
  <c r="F561" i="72"/>
  <c r="F562" i="72"/>
  <c r="F563" i="72"/>
  <c r="F564" i="72"/>
  <c r="F565" i="72"/>
  <c r="F566" i="72"/>
  <c r="F567" i="72"/>
  <c r="F568" i="72"/>
  <c r="F569" i="72"/>
  <c r="F570" i="72"/>
  <c r="F571" i="72"/>
  <c r="F572" i="72"/>
  <c r="F573" i="72"/>
  <c r="F574" i="72"/>
  <c r="F575" i="72"/>
  <c r="F576" i="72"/>
  <c r="F577" i="72"/>
  <c r="F578" i="72"/>
  <c r="F579" i="72"/>
  <c r="F580" i="72"/>
  <c r="F581" i="72"/>
  <c r="F582" i="72"/>
  <c r="F583" i="72"/>
  <c r="F584" i="72"/>
  <c r="F585" i="72"/>
  <c r="F586" i="72"/>
  <c r="F587" i="72"/>
  <c r="F588" i="72"/>
  <c r="F470" i="72"/>
  <c r="F164" i="73"/>
  <c r="F165" i="73"/>
  <c r="F166" i="73"/>
  <c r="F167" i="73"/>
  <c r="F168" i="73"/>
  <c r="F169" i="73"/>
  <c r="F170" i="73"/>
  <c r="F171" i="73"/>
  <c r="F172" i="73"/>
  <c r="F173" i="73"/>
  <c r="F174" i="73"/>
  <c r="F175" i="73"/>
  <c r="F176" i="73"/>
  <c r="F177" i="73"/>
  <c r="F178" i="73"/>
  <c r="F179" i="73"/>
  <c r="F180" i="73"/>
  <c r="F181" i="73"/>
  <c r="F182" i="73"/>
  <c r="F183" i="73"/>
  <c r="F184" i="73"/>
  <c r="F185" i="73"/>
  <c r="F186" i="73"/>
  <c r="F187" i="73"/>
  <c r="F188" i="73"/>
  <c r="F189" i="73"/>
  <c r="F190" i="73"/>
  <c r="F191" i="73"/>
  <c r="F192" i="73"/>
  <c r="F193" i="73"/>
  <c r="F194" i="73"/>
  <c r="F195" i="73"/>
  <c r="F196" i="73"/>
  <c r="F197" i="73"/>
  <c r="F198" i="73"/>
  <c r="F199" i="73"/>
  <c r="F200" i="73"/>
  <c r="F201" i="73"/>
  <c r="F202" i="73"/>
  <c r="F203" i="73"/>
  <c r="F204" i="73"/>
  <c r="F205" i="73"/>
  <c r="F206" i="73"/>
  <c r="F207" i="73"/>
  <c r="F208" i="73"/>
  <c r="F209" i="73"/>
  <c r="F210" i="73"/>
  <c r="F211" i="73"/>
  <c r="F212" i="73"/>
  <c r="F213" i="73"/>
  <c r="F214" i="73"/>
  <c r="F215" i="73"/>
  <c r="F216" i="73"/>
  <c r="F217" i="73"/>
  <c r="F218" i="73"/>
  <c r="F219" i="73"/>
  <c r="F220" i="73"/>
  <c r="F221" i="73"/>
  <c r="F222" i="73"/>
  <c r="F223" i="73"/>
  <c r="F224" i="73"/>
  <c r="F225" i="73"/>
  <c r="F226" i="73"/>
  <c r="F227" i="73"/>
  <c r="F228" i="73"/>
  <c r="F229" i="73"/>
  <c r="F230" i="73"/>
  <c r="F231" i="73"/>
  <c r="F232" i="73"/>
  <c r="F233" i="73"/>
  <c r="F163" i="73"/>
  <c r="F85" i="73"/>
  <c r="F86" i="73"/>
  <c r="F87" i="73"/>
  <c r="F88" i="73"/>
  <c r="F89" i="73"/>
  <c r="F90" i="73"/>
  <c r="F91" i="73"/>
  <c r="F92" i="73"/>
  <c r="F93" i="73"/>
  <c r="F94" i="73"/>
  <c r="F95" i="73"/>
  <c r="F96" i="73"/>
  <c r="F97" i="73"/>
  <c r="F98" i="73"/>
  <c r="F99" i="73"/>
  <c r="F100" i="73"/>
  <c r="F101" i="73"/>
  <c r="F102" i="73"/>
  <c r="F103" i="73"/>
  <c r="F104" i="73"/>
  <c r="F105" i="73"/>
  <c r="F106" i="73"/>
  <c r="F107" i="73"/>
  <c r="F108" i="73"/>
  <c r="F109" i="73"/>
  <c r="F110" i="73"/>
  <c r="F111" i="73"/>
  <c r="F112" i="73"/>
  <c r="F113" i="73"/>
  <c r="F114" i="73"/>
  <c r="F115" i="73"/>
  <c r="F116" i="73"/>
  <c r="F117" i="73"/>
  <c r="F118" i="73"/>
  <c r="F119" i="73"/>
  <c r="F120" i="73"/>
  <c r="F121" i="73"/>
  <c r="F122" i="73"/>
  <c r="F123" i="73"/>
  <c r="F124" i="73"/>
  <c r="F125" i="73"/>
  <c r="F126" i="73"/>
  <c r="F127" i="73"/>
  <c r="F128" i="73"/>
  <c r="F129" i="73"/>
  <c r="F130" i="73"/>
  <c r="F131" i="73"/>
  <c r="F132" i="73"/>
  <c r="F133" i="73"/>
  <c r="F134" i="73"/>
  <c r="F135" i="73"/>
  <c r="F136" i="73"/>
  <c r="F137" i="73"/>
  <c r="F138" i="73"/>
  <c r="F139" i="73"/>
  <c r="F140" i="73"/>
  <c r="F141" i="73"/>
  <c r="F142" i="73"/>
  <c r="F143" i="73"/>
  <c r="F144" i="73"/>
  <c r="F145" i="73"/>
  <c r="F146" i="73"/>
  <c r="F147" i="73"/>
  <c r="F148" i="73"/>
  <c r="F149" i="73"/>
  <c r="F150" i="73"/>
  <c r="F151" i="73"/>
  <c r="F152" i="73"/>
  <c r="F153" i="73"/>
  <c r="F154" i="73"/>
  <c r="F155" i="73"/>
  <c r="F84" i="73"/>
  <c r="F10" i="73"/>
  <c r="F11" i="73"/>
  <c r="F12" i="73"/>
  <c r="F13" i="73"/>
  <c r="F14" i="73"/>
  <c r="F15" i="73"/>
  <c r="F16" i="73"/>
  <c r="F17" i="73"/>
  <c r="F18" i="73"/>
  <c r="F19" i="73"/>
  <c r="F20" i="73"/>
  <c r="F21" i="73"/>
  <c r="F22" i="73"/>
  <c r="F23" i="73"/>
  <c r="F24" i="73"/>
  <c r="F25" i="73"/>
  <c r="F26" i="73"/>
  <c r="F27" i="73"/>
  <c r="F28" i="73"/>
  <c r="F29" i="73"/>
  <c r="F30" i="73"/>
  <c r="F31" i="73"/>
  <c r="F32" i="73"/>
  <c r="F33" i="73"/>
  <c r="F34" i="73"/>
  <c r="F35" i="73"/>
  <c r="F36" i="73"/>
  <c r="F37" i="73"/>
  <c r="F38" i="73"/>
  <c r="F39" i="73"/>
  <c r="F40" i="73"/>
  <c r="F41" i="73"/>
  <c r="F42" i="73"/>
  <c r="F43" i="73"/>
  <c r="F44" i="73"/>
  <c r="F45" i="73"/>
  <c r="F46" i="73"/>
  <c r="F47" i="73"/>
  <c r="F48" i="73"/>
  <c r="F49" i="73"/>
  <c r="F50" i="73"/>
  <c r="F51" i="73"/>
  <c r="F52" i="73"/>
  <c r="F53" i="73"/>
  <c r="F54" i="73"/>
  <c r="F55" i="73"/>
  <c r="F56" i="73"/>
  <c r="F57" i="73"/>
  <c r="F58" i="73"/>
  <c r="F59" i="73"/>
  <c r="F60" i="73"/>
  <c r="F61" i="73"/>
  <c r="F62" i="73"/>
  <c r="F63" i="73"/>
  <c r="F64" i="73"/>
  <c r="F65" i="73"/>
  <c r="F66" i="73"/>
  <c r="F67" i="73"/>
  <c r="F68" i="73"/>
  <c r="F69" i="73"/>
  <c r="F70" i="73"/>
  <c r="F71" i="73"/>
  <c r="F72" i="73"/>
  <c r="F73" i="73"/>
  <c r="F74" i="73"/>
  <c r="F75" i="73"/>
  <c r="F76" i="73"/>
  <c r="F9" i="73"/>
  <c r="F308" i="76"/>
  <c r="F309" i="76"/>
  <c r="F310" i="76"/>
  <c r="F311" i="76"/>
  <c r="F312" i="76"/>
  <c r="F313" i="76"/>
  <c r="F314" i="76"/>
  <c r="F315" i="76"/>
  <c r="F316" i="76"/>
  <c r="F317" i="76"/>
  <c r="F318" i="76"/>
  <c r="F319" i="76"/>
  <c r="F320" i="76"/>
  <c r="F321" i="76"/>
  <c r="F322" i="76"/>
  <c r="F323" i="76"/>
  <c r="F324" i="76"/>
  <c r="F325" i="76"/>
  <c r="F326" i="76"/>
  <c r="F327" i="76"/>
  <c r="F328" i="76"/>
  <c r="F329" i="76"/>
  <c r="F330" i="76"/>
  <c r="F331" i="76"/>
  <c r="F332" i="76"/>
  <c r="F333" i="76"/>
  <c r="F334" i="76"/>
  <c r="F335" i="76"/>
  <c r="F336" i="76"/>
  <c r="F337" i="76"/>
  <c r="F338" i="76"/>
  <c r="F339" i="76"/>
  <c r="F340" i="76"/>
  <c r="F341" i="76"/>
  <c r="F342" i="76"/>
  <c r="F343" i="76"/>
  <c r="F344" i="76"/>
  <c r="F345" i="76"/>
  <c r="F346" i="76"/>
  <c r="F347" i="76"/>
  <c r="F348" i="76"/>
  <c r="F349" i="76"/>
  <c r="F350" i="76"/>
  <c r="F351" i="76"/>
  <c r="F352" i="76"/>
  <c r="F353" i="76"/>
  <c r="F354" i="76"/>
  <c r="F355" i="76"/>
  <c r="F356" i="76"/>
  <c r="F357" i="76"/>
  <c r="F358" i="76"/>
  <c r="F359" i="76"/>
  <c r="F360" i="76"/>
  <c r="F361" i="76"/>
  <c r="F362" i="76"/>
  <c r="F363" i="76"/>
  <c r="F364" i="76"/>
  <c r="F365" i="76"/>
  <c r="F366" i="76"/>
  <c r="F367" i="76"/>
  <c r="F368" i="76"/>
  <c r="F369" i="76"/>
  <c r="F370" i="76"/>
  <c r="F371" i="76"/>
  <c r="F372" i="76"/>
  <c r="F373" i="76"/>
  <c r="F374" i="76"/>
  <c r="F375" i="76"/>
  <c r="F376" i="76"/>
  <c r="F377" i="76"/>
  <c r="F378" i="76"/>
  <c r="F379" i="76"/>
  <c r="F380" i="76"/>
  <c r="F381" i="76"/>
  <c r="F382" i="76"/>
  <c r="F383" i="76"/>
  <c r="F384" i="76"/>
  <c r="F385" i="76"/>
  <c r="F386" i="76"/>
  <c r="F387" i="76"/>
  <c r="F388" i="76"/>
  <c r="F389" i="76"/>
  <c r="F390" i="76"/>
  <c r="F391" i="76"/>
  <c r="F392" i="76"/>
  <c r="F393" i="76"/>
  <c r="F394" i="76"/>
  <c r="F395" i="76"/>
  <c r="F396" i="76"/>
  <c r="F397" i="76"/>
  <c r="F398" i="76"/>
  <c r="F399" i="76"/>
  <c r="F400" i="76"/>
  <c r="F401" i="76"/>
  <c r="F402" i="76"/>
  <c r="F403" i="76"/>
  <c r="F404" i="76"/>
  <c r="F405" i="76"/>
  <c r="F406" i="76"/>
  <c r="F407" i="76"/>
  <c r="F408" i="76"/>
  <c r="F409" i="76"/>
  <c r="F410" i="76"/>
  <c r="F411" i="76"/>
  <c r="F412" i="76"/>
  <c r="F413" i="76"/>
  <c r="F414" i="76"/>
  <c r="F415" i="76"/>
  <c r="F416" i="76"/>
  <c r="F417" i="76"/>
  <c r="F418" i="76"/>
  <c r="F419" i="76"/>
  <c r="F420" i="76"/>
  <c r="F421" i="76"/>
  <c r="F422" i="76"/>
  <c r="F423" i="76"/>
  <c r="F424" i="76"/>
  <c r="F425" i="76"/>
  <c r="F426" i="76"/>
  <c r="F427" i="76"/>
  <c r="F428" i="76"/>
  <c r="F429" i="76"/>
  <c r="F430" i="76"/>
  <c r="F431" i="76"/>
  <c r="F432" i="76"/>
  <c r="F433" i="76"/>
  <c r="F434" i="76"/>
  <c r="F435" i="76"/>
  <c r="F436" i="76"/>
  <c r="F437" i="76"/>
  <c r="F438" i="76"/>
  <c r="F439" i="76"/>
  <c r="F440" i="76"/>
  <c r="F441" i="76"/>
  <c r="F442" i="76"/>
  <c r="F443" i="76"/>
  <c r="F444" i="76"/>
  <c r="F445" i="76"/>
  <c r="F446" i="76"/>
  <c r="F447" i="76"/>
  <c r="F448" i="76"/>
  <c r="F449" i="76"/>
  <c r="F450" i="76"/>
  <c r="F451" i="76"/>
  <c r="F452" i="76"/>
  <c r="F453" i="76"/>
  <c r="F454" i="76"/>
  <c r="F455" i="76"/>
  <c r="F456" i="76"/>
  <c r="F457" i="76"/>
  <c r="F458" i="76"/>
  <c r="F459" i="76"/>
  <c r="F460" i="76"/>
  <c r="F461" i="76"/>
  <c r="F462" i="76"/>
  <c r="F463" i="76"/>
  <c r="F464" i="76"/>
  <c r="F465" i="76"/>
  <c r="F466" i="76"/>
  <c r="F467" i="76"/>
  <c r="F468" i="76"/>
  <c r="F469" i="76"/>
  <c r="F470" i="76"/>
  <c r="F471" i="76"/>
  <c r="F472" i="76"/>
  <c r="F473" i="76"/>
  <c r="F474" i="76"/>
  <c r="F475" i="76"/>
  <c r="F476" i="76"/>
  <c r="F477" i="76"/>
  <c r="F478" i="76"/>
  <c r="F479" i="76"/>
  <c r="F480" i="76"/>
  <c r="F481" i="76"/>
  <c r="F482" i="76"/>
  <c r="F483" i="76"/>
  <c r="F484" i="76"/>
  <c r="F485" i="76"/>
  <c r="F486" i="76"/>
  <c r="F487" i="76"/>
  <c r="F488" i="76"/>
  <c r="F489" i="76"/>
  <c r="F490" i="76"/>
  <c r="F491" i="76"/>
  <c r="F492" i="76"/>
  <c r="F493" i="76"/>
  <c r="F494" i="76"/>
  <c r="F495" i="76"/>
  <c r="F496" i="76"/>
  <c r="F497" i="76"/>
  <c r="F498" i="76"/>
  <c r="F499" i="76"/>
  <c r="F500" i="76"/>
  <c r="F501" i="76"/>
  <c r="F502" i="76"/>
  <c r="F503" i="76"/>
  <c r="F504" i="76"/>
  <c r="F505" i="76"/>
  <c r="F506" i="76"/>
  <c r="F507" i="76"/>
  <c r="F508" i="76"/>
  <c r="F509" i="76"/>
  <c r="F510" i="76"/>
  <c r="F511" i="76"/>
  <c r="F512" i="76"/>
  <c r="F513" i="76"/>
  <c r="F514" i="76"/>
  <c r="F515" i="76"/>
  <c r="F516" i="76"/>
  <c r="F517" i="76"/>
  <c r="F518" i="76"/>
  <c r="F519" i="76"/>
  <c r="F520" i="76"/>
  <c r="F307" i="76"/>
  <c r="F10" i="76"/>
  <c r="F11" i="76"/>
  <c r="F12" i="76"/>
  <c r="F13" i="76"/>
  <c r="F14" i="76"/>
  <c r="F15" i="76"/>
  <c r="F16" i="76"/>
  <c r="F17" i="76"/>
  <c r="F18" i="76"/>
  <c r="F19" i="76"/>
  <c r="F20" i="76"/>
  <c r="F21" i="76"/>
  <c r="F22" i="76"/>
  <c r="F23" i="76"/>
  <c r="F24" i="76"/>
  <c r="F25" i="76"/>
  <c r="F26" i="76"/>
  <c r="F27" i="76"/>
  <c r="F28" i="76"/>
  <c r="F29" i="76"/>
  <c r="F30" i="76"/>
  <c r="F31" i="76"/>
  <c r="F32" i="76"/>
  <c r="F33" i="76"/>
  <c r="F34" i="76"/>
  <c r="F35" i="76"/>
  <c r="F36" i="76"/>
  <c r="F37" i="76"/>
  <c r="F38" i="76"/>
  <c r="F39" i="76"/>
  <c r="F40" i="76"/>
  <c r="F41" i="76"/>
  <c r="F42" i="76"/>
  <c r="F43" i="76"/>
  <c r="F44" i="76"/>
  <c r="F45" i="76"/>
  <c r="F46" i="76"/>
  <c r="F47" i="76"/>
  <c r="F48" i="76"/>
  <c r="F49" i="76"/>
  <c r="F50" i="76"/>
  <c r="F51" i="76"/>
  <c r="F52" i="76"/>
  <c r="F53" i="76"/>
  <c r="F54" i="76"/>
  <c r="F55" i="76"/>
  <c r="F56" i="76"/>
  <c r="F57" i="76"/>
  <c r="F58" i="76"/>
  <c r="F59" i="76"/>
  <c r="F60" i="76"/>
  <c r="F61" i="76"/>
  <c r="F62" i="76"/>
  <c r="F63" i="76"/>
  <c r="F64" i="76"/>
  <c r="F65" i="76"/>
  <c r="F66" i="76"/>
  <c r="F67" i="76"/>
  <c r="F68" i="76"/>
  <c r="F69" i="76"/>
  <c r="F70" i="76"/>
  <c r="F71" i="76"/>
  <c r="F72" i="76"/>
  <c r="F73" i="76"/>
  <c r="F74" i="76"/>
  <c r="F75" i="76"/>
  <c r="F76" i="76"/>
  <c r="F77" i="76"/>
  <c r="F78" i="76"/>
  <c r="F79" i="76"/>
  <c r="F80" i="76"/>
  <c r="F81" i="76"/>
  <c r="F82" i="76"/>
  <c r="F83" i="76"/>
  <c r="F84" i="76"/>
  <c r="F85" i="76"/>
  <c r="F86" i="76"/>
  <c r="F87" i="76"/>
  <c r="F88" i="76"/>
  <c r="F89" i="76"/>
  <c r="F90" i="76"/>
  <c r="F91" i="76"/>
  <c r="F92" i="76"/>
  <c r="F93" i="76"/>
  <c r="F94" i="76"/>
  <c r="F95" i="76"/>
  <c r="F96" i="76"/>
  <c r="F97" i="76"/>
  <c r="F98" i="76"/>
  <c r="F99" i="76"/>
  <c r="F100" i="76"/>
  <c r="F101" i="76"/>
  <c r="F102" i="76"/>
  <c r="F103" i="76"/>
  <c r="F104" i="76"/>
  <c r="F105" i="76"/>
  <c r="F106" i="76"/>
  <c r="F107" i="76"/>
  <c r="F108" i="76"/>
  <c r="F109" i="76"/>
  <c r="F110" i="76"/>
  <c r="F111" i="76"/>
  <c r="F112" i="76"/>
  <c r="F113" i="76"/>
  <c r="F114" i="76"/>
  <c r="F115" i="76"/>
  <c r="F116" i="76"/>
  <c r="F117" i="76"/>
  <c r="F118" i="76"/>
  <c r="F119" i="76"/>
  <c r="F120" i="76"/>
  <c r="F121" i="76"/>
  <c r="F122" i="76"/>
  <c r="F123" i="76"/>
  <c r="F124" i="76"/>
  <c r="F125" i="76"/>
  <c r="F126" i="76"/>
  <c r="F127" i="76"/>
  <c r="F128" i="76"/>
  <c r="F129" i="76"/>
  <c r="F130" i="76"/>
  <c r="F131" i="76"/>
  <c r="F132" i="76"/>
  <c r="F133" i="76"/>
  <c r="F134" i="76"/>
  <c r="F135" i="76"/>
  <c r="F136" i="76"/>
  <c r="F137" i="76"/>
  <c r="F138" i="76"/>
  <c r="F139" i="76"/>
  <c r="F140" i="76"/>
  <c r="F141" i="76"/>
  <c r="F142" i="76"/>
  <c r="F143" i="76"/>
  <c r="F144" i="76"/>
  <c r="F145" i="76"/>
  <c r="F146" i="76"/>
  <c r="F147" i="76"/>
  <c r="F148" i="76"/>
  <c r="F149" i="76"/>
  <c r="F150" i="76"/>
  <c r="F151" i="76"/>
  <c r="F152" i="76"/>
  <c r="F153" i="76"/>
  <c r="F154" i="76"/>
  <c r="F155" i="76"/>
  <c r="F156" i="76"/>
  <c r="F157" i="76"/>
  <c r="F158" i="76"/>
  <c r="F159" i="76"/>
  <c r="F160" i="76"/>
  <c r="F161" i="76"/>
  <c r="F162" i="76"/>
  <c r="F163" i="76"/>
  <c r="F164" i="76"/>
  <c r="F165" i="76"/>
  <c r="F166" i="76"/>
  <c r="F167" i="76"/>
  <c r="F168" i="76"/>
  <c r="F169" i="76"/>
  <c r="F170" i="76"/>
  <c r="F171" i="76"/>
  <c r="F172" i="76"/>
  <c r="F173" i="76"/>
  <c r="F174" i="76"/>
  <c r="F175" i="76"/>
  <c r="F176" i="76"/>
  <c r="F177" i="76"/>
  <c r="F178" i="76"/>
  <c r="F179" i="76"/>
  <c r="F180" i="76"/>
  <c r="F181" i="76"/>
  <c r="F182" i="76"/>
  <c r="F183" i="76"/>
  <c r="F184" i="76"/>
  <c r="F185" i="76"/>
  <c r="F186" i="76"/>
  <c r="F187" i="76"/>
  <c r="F188" i="76"/>
  <c r="F189" i="76"/>
  <c r="F190" i="76"/>
  <c r="F191" i="76"/>
  <c r="F192" i="76"/>
  <c r="F193" i="76"/>
  <c r="F194" i="76"/>
  <c r="F195" i="76"/>
  <c r="F196" i="76"/>
  <c r="F197" i="76"/>
  <c r="F198" i="76"/>
  <c r="F199" i="76"/>
  <c r="F200" i="76"/>
  <c r="F201" i="76"/>
  <c r="F202" i="76"/>
  <c r="F203" i="76"/>
  <c r="F204" i="76"/>
  <c r="F205" i="76"/>
  <c r="F206" i="76"/>
  <c r="F207" i="76"/>
  <c r="F208" i="76"/>
  <c r="F209" i="76"/>
  <c r="F210" i="76"/>
  <c r="F211" i="76"/>
  <c r="F212" i="76"/>
  <c r="F213" i="76"/>
  <c r="F214" i="76"/>
  <c r="F215" i="76"/>
  <c r="F216" i="76"/>
  <c r="F217" i="76"/>
  <c r="F218" i="76"/>
  <c r="F219" i="76"/>
  <c r="F220" i="76"/>
  <c r="F221" i="76"/>
  <c r="F222" i="76"/>
  <c r="F223" i="76"/>
  <c r="F224" i="76"/>
  <c r="F225" i="76"/>
  <c r="F226" i="76"/>
  <c r="F227" i="76"/>
  <c r="F228" i="76"/>
  <c r="F229" i="76"/>
  <c r="F230" i="76"/>
  <c r="F231" i="76"/>
  <c r="F232" i="76"/>
  <c r="F233" i="76"/>
  <c r="F234" i="76"/>
  <c r="F235" i="76"/>
  <c r="F236" i="76"/>
  <c r="F237" i="76"/>
  <c r="F238" i="76"/>
  <c r="F239" i="76"/>
  <c r="F240" i="76"/>
  <c r="F241" i="76"/>
  <c r="F242" i="76"/>
  <c r="F243" i="76"/>
  <c r="F244" i="76"/>
  <c r="F245" i="76"/>
  <c r="F246" i="76"/>
  <c r="F247" i="76"/>
  <c r="F248" i="76"/>
  <c r="F249" i="76"/>
  <c r="F250" i="76"/>
  <c r="F251" i="76"/>
  <c r="F252" i="76"/>
  <c r="F253" i="76"/>
  <c r="F254" i="76"/>
  <c r="F255" i="76"/>
  <c r="F256" i="76"/>
  <c r="F257" i="76"/>
  <c r="F258" i="76"/>
  <c r="F259" i="76"/>
  <c r="F260" i="76"/>
  <c r="F261" i="76"/>
  <c r="F262" i="76"/>
  <c r="F263" i="76"/>
  <c r="F264" i="76"/>
  <c r="F265" i="76"/>
  <c r="F266" i="76"/>
  <c r="F267" i="76"/>
  <c r="F268" i="76"/>
  <c r="F269" i="76"/>
  <c r="F270" i="76"/>
  <c r="F271" i="76"/>
  <c r="F272" i="76"/>
  <c r="F273" i="76"/>
  <c r="F274" i="76"/>
  <c r="F275" i="76"/>
  <c r="F276" i="76"/>
  <c r="F277" i="76"/>
  <c r="F278" i="76"/>
  <c r="F279" i="76"/>
  <c r="F280" i="76"/>
  <c r="F281" i="76"/>
  <c r="F282" i="76"/>
  <c r="F283" i="76"/>
  <c r="F284" i="76"/>
  <c r="F285" i="76"/>
  <c r="F286" i="76"/>
  <c r="F287" i="76"/>
  <c r="F288" i="76"/>
  <c r="F289" i="76"/>
  <c r="F290" i="76"/>
  <c r="F291" i="76"/>
  <c r="F292" i="76"/>
  <c r="F293" i="76"/>
  <c r="F294" i="76"/>
  <c r="F295" i="76"/>
  <c r="F296" i="76"/>
  <c r="F297" i="76"/>
  <c r="F298" i="76"/>
  <c r="F299" i="76"/>
  <c r="F9" i="76"/>
  <c r="F269" i="78"/>
  <c r="F270" i="78"/>
  <c r="F271" i="78"/>
  <c r="F272" i="78"/>
  <c r="F273" i="78"/>
  <c r="F274" i="78"/>
  <c r="F275" i="78"/>
  <c r="F276" i="78"/>
  <c r="F277" i="78"/>
  <c r="F278" i="78"/>
  <c r="F279" i="78"/>
  <c r="F280" i="78"/>
  <c r="F281" i="78"/>
  <c r="F282" i="78"/>
  <c r="F283" i="78"/>
  <c r="F284" i="78"/>
  <c r="F285" i="78"/>
  <c r="F286" i="78"/>
  <c r="F287" i="78"/>
  <c r="F288" i="78"/>
  <c r="F289" i="78"/>
  <c r="F290" i="78"/>
  <c r="F291" i="78"/>
  <c r="F292" i="78"/>
  <c r="F293" i="78"/>
  <c r="F294" i="78"/>
  <c r="F295" i="78"/>
  <c r="F296" i="78"/>
  <c r="F297" i="78"/>
  <c r="F298" i="78"/>
  <c r="F299" i="78"/>
  <c r="F300" i="78"/>
  <c r="F301" i="78"/>
  <c r="F302" i="78"/>
  <c r="F303" i="78"/>
  <c r="F304" i="78"/>
  <c r="F305" i="78"/>
  <c r="F306" i="78"/>
  <c r="F307" i="78"/>
  <c r="F308" i="78"/>
  <c r="F309" i="78"/>
  <c r="F310" i="78"/>
  <c r="F311" i="78"/>
  <c r="F312" i="78"/>
  <c r="F313" i="78"/>
  <c r="F314" i="78"/>
  <c r="F315" i="78"/>
  <c r="F316" i="78"/>
  <c r="F317" i="78"/>
  <c r="F318" i="78"/>
  <c r="F319" i="78"/>
  <c r="F320" i="78"/>
  <c r="F321" i="78"/>
  <c r="F322" i="78"/>
  <c r="F323" i="78"/>
  <c r="F324" i="78"/>
  <c r="F325" i="78"/>
  <c r="F326" i="78"/>
  <c r="F327" i="78"/>
  <c r="F328" i="78"/>
  <c r="F329" i="78"/>
  <c r="F330" i="78"/>
  <c r="F331" i="78"/>
  <c r="F332" i="78"/>
  <c r="F333" i="78"/>
  <c r="F334" i="78"/>
  <c r="F335" i="78"/>
  <c r="F336" i="78"/>
  <c r="F337" i="78"/>
  <c r="F338" i="78"/>
  <c r="F339" i="78"/>
  <c r="F340" i="78"/>
  <c r="F341" i="78"/>
  <c r="F342" i="78"/>
  <c r="F343" i="78"/>
  <c r="F344" i="78"/>
  <c r="F345" i="78"/>
  <c r="F346" i="78"/>
  <c r="F347" i="78"/>
  <c r="F348" i="78"/>
  <c r="F349" i="78"/>
  <c r="F350" i="78"/>
  <c r="F351" i="78"/>
  <c r="F352" i="78"/>
  <c r="F353" i="78"/>
  <c r="F354" i="78"/>
  <c r="F355" i="78"/>
  <c r="F356" i="78"/>
  <c r="F357" i="78"/>
  <c r="F358" i="78"/>
  <c r="F359" i="78"/>
  <c r="F360" i="78"/>
  <c r="F361" i="78"/>
  <c r="F362" i="78"/>
  <c r="F363" i="78"/>
  <c r="F364" i="78"/>
  <c r="F365" i="78"/>
  <c r="F366" i="78"/>
  <c r="F367" i="78"/>
  <c r="F368" i="78"/>
  <c r="F369" i="78"/>
  <c r="F370" i="78"/>
  <c r="F371" i="78"/>
  <c r="F372" i="78"/>
  <c r="F373" i="78"/>
  <c r="F374" i="78"/>
  <c r="F375" i="78"/>
  <c r="F376" i="78"/>
  <c r="F377" i="78"/>
  <c r="F378" i="78"/>
  <c r="F379" i="78"/>
  <c r="F380" i="78"/>
  <c r="F381" i="78"/>
  <c r="F382" i="78"/>
  <c r="F383" i="78"/>
  <c r="F384" i="78"/>
  <c r="F385" i="78"/>
  <c r="F386" i="78"/>
  <c r="F387" i="78"/>
  <c r="F388" i="78"/>
  <c r="F389" i="78"/>
  <c r="F390" i="78"/>
  <c r="F391" i="78"/>
  <c r="F392" i="78"/>
  <c r="F393" i="78"/>
  <c r="F394" i="78"/>
  <c r="F395" i="78"/>
  <c r="F396" i="78"/>
  <c r="F397" i="78"/>
  <c r="F398" i="78"/>
  <c r="F399" i="78"/>
  <c r="F400" i="78"/>
  <c r="F401" i="78"/>
  <c r="F402" i="78"/>
  <c r="F403" i="78"/>
  <c r="F404" i="78"/>
  <c r="F405" i="78"/>
  <c r="F406" i="78"/>
  <c r="F407" i="78"/>
  <c r="F408" i="78"/>
  <c r="F409" i="78"/>
  <c r="F410" i="78"/>
  <c r="F411" i="78"/>
  <c r="F412" i="78"/>
  <c r="F413" i="78"/>
  <c r="F414" i="78"/>
  <c r="F415" i="78"/>
  <c r="F416" i="78"/>
  <c r="F417" i="78"/>
  <c r="F418" i="78"/>
  <c r="F419" i="78"/>
  <c r="F420" i="78"/>
  <c r="F421" i="78"/>
  <c r="F422" i="78"/>
  <c r="F423" i="78"/>
  <c r="F424" i="78"/>
  <c r="F425" i="78"/>
  <c r="F426" i="78"/>
  <c r="F427" i="78"/>
  <c r="F428" i="78"/>
  <c r="F429" i="78"/>
  <c r="F430" i="78"/>
  <c r="F431" i="78"/>
  <c r="F432" i="78"/>
  <c r="F433" i="78"/>
  <c r="F434" i="78"/>
  <c r="F435" i="78"/>
  <c r="F436" i="78"/>
  <c r="F437" i="78"/>
  <c r="F438" i="78"/>
  <c r="F439" i="78"/>
  <c r="F440" i="78"/>
  <c r="F441" i="78"/>
  <c r="F442" i="78"/>
  <c r="F443" i="78"/>
  <c r="F444" i="78"/>
  <c r="F445" i="78"/>
  <c r="F446" i="78"/>
  <c r="F447" i="78"/>
  <c r="F448" i="78"/>
  <c r="F449" i="78"/>
  <c r="F450" i="78"/>
  <c r="F451" i="78"/>
  <c r="F452" i="78"/>
  <c r="F453" i="78"/>
  <c r="F454" i="78"/>
  <c r="F455" i="78"/>
  <c r="F456" i="78"/>
  <c r="F457" i="78"/>
  <c r="F458" i="78"/>
  <c r="F459" i="78"/>
  <c r="F460" i="78"/>
  <c r="F461" i="78"/>
  <c r="F462" i="78"/>
  <c r="F463" i="78"/>
  <c r="F464" i="78"/>
  <c r="F465" i="78"/>
  <c r="F466" i="78"/>
  <c r="F467" i="78"/>
  <c r="F468" i="78"/>
  <c r="F469" i="78"/>
  <c r="F470" i="78"/>
  <c r="F471" i="78"/>
  <c r="F472" i="78"/>
  <c r="F473" i="78"/>
  <c r="F474" i="78"/>
  <c r="F475" i="78"/>
  <c r="F476" i="78"/>
  <c r="F477" i="78"/>
  <c r="F478" i="78"/>
  <c r="F479" i="78"/>
  <c r="F480" i="78"/>
  <c r="F481" i="78"/>
  <c r="F482" i="78"/>
  <c r="F483" i="78"/>
  <c r="F484" i="78"/>
  <c r="F485" i="78"/>
  <c r="F486" i="78"/>
  <c r="F487" i="78"/>
  <c r="F488" i="78"/>
  <c r="F489" i="78"/>
  <c r="F490" i="78"/>
  <c r="F491" i="78"/>
  <c r="F492" i="78"/>
  <c r="F493" i="78"/>
  <c r="F494" i="78"/>
  <c r="F495" i="78"/>
  <c r="F268" i="78"/>
  <c r="F10" i="78"/>
  <c r="F11" i="78"/>
  <c r="F12" i="78"/>
  <c r="F13" i="78"/>
  <c r="F14" i="78"/>
  <c r="F15" i="78"/>
  <c r="F16" i="78"/>
  <c r="F17" i="78"/>
  <c r="F18" i="78"/>
  <c r="F19" i="78"/>
  <c r="F20" i="78"/>
  <c r="F21" i="78"/>
  <c r="F22" i="78"/>
  <c r="F23" i="78"/>
  <c r="F24" i="78"/>
  <c r="F25" i="78"/>
  <c r="F26" i="78"/>
  <c r="F27" i="78"/>
  <c r="F28" i="78"/>
  <c r="F29" i="78"/>
  <c r="F30" i="78"/>
  <c r="F31" i="78"/>
  <c r="F32" i="78"/>
  <c r="F33" i="78"/>
  <c r="F34" i="78"/>
  <c r="F35" i="78"/>
  <c r="F36" i="78"/>
  <c r="F37" i="78"/>
  <c r="F38" i="78"/>
  <c r="F39" i="78"/>
  <c r="F40" i="78"/>
  <c r="F41" i="78"/>
  <c r="F42" i="78"/>
  <c r="F43" i="78"/>
  <c r="F44" i="78"/>
  <c r="F45" i="78"/>
  <c r="F46" i="78"/>
  <c r="F47" i="78"/>
  <c r="F48" i="78"/>
  <c r="F49" i="78"/>
  <c r="F50" i="78"/>
  <c r="F51" i="78"/>
  <c r="F52" i="78"/>
  <c r="F53" i="78"/>
  <c r="F54" i="78"/>
  <c r="F55" i="78"/>
  <c r="F56" i="78"/>
  <c r="F57" i="78"/>
  <c r="F58" i="78"/>
  <c r="F59" i="78"/>
  <c r="F60" i="78"/>
  <c r="F61" i="78"/>
  <c r="F62" i="78"/>
  <c r="F63" i="78"/>
  <c r="F64" i="78"/>
  <c r="F65" i="78"/>
  <c r="F66" i="78"/>
  <c r="F67" i="78"/>
  <c r="F68" i="78"/>
  <c r="F69" i="78"/>
  <c r="F70" i="78"/>
  <c r="F71" i="78"/>
  <c r="F72" i="78"/>
  <c r="F73" i="78"/>
  <c r="F74" i="78"/>
  <c r="F75" i="78"/>
  <c r="F76" i="78"/>
  <c r="F77" i="78"/>
  <c r="F78" i="78"/>
  <c r="F79" i="78"/>
  <c r="F80" i="78"/>
  <c r="F81" i="78"/>
  <c r="F82" i="78"/>
  <c r="F83" i="78"/>
  <c r="F84" i="78"/>
  <c r="F85" i="78"/>
  <c r="F86" i="78"/>
  <c r="F87" i="78"/>
  <c r="F88" i="78"/>
  <c r="F89" i="78"/>
  <c r="F90" i="78"/>
  <c r="F91" i="78"/>
  <c r="F92" i="78"/>
  <c r="F93" i="78"/>
  <c r="F94" i="78"/>
  <c r="F95" i="78"/>
  <c r="F96" i="78"/>
  <c r="F97" i="78"/>
  <c r="F98" i="78"/>
  <c r="F99" i="78"/>
  <c r="F100" i="78"/>
  <c r="F101" i="78"/>
  <c r="F102" i="78"/>
  <c r="F103" i="78"/>
  <c r="F104" i="78"/>
  <c r="F105" i="78"/>
  <c r="F106" i="78"/>
  <c r="F107" i="78"/>
  <c r="F108" i="78"/>
  <c r="F109" i="78"/>
  <c r="F110" i="78"/>
  <c r="F111" i="78"/>
  <c r="F112" i="78"/>
  <c r="F113" i="78"/>
  <c r="F114" i="78"/>
  <c r="F115" i="78"/>
  <c r="F116" i="78"/>
  <c r="F117" i="78"/>
  <c r="F118" i="78"/>
  <c r="F119" i="78"/>
  <c r="F120" i="78"/>
  <c r="F121" i="78"/>
  <c r="F122" i="78"/>
  <c r="F123" i="78"/>
  <c r="F124" i="78"/>
  <c r="F125" i="78"/>
  <c r="F126" i="78"/>
  <c r="F127" i="78"/>
  <c r="F128" i="78"/>
  <c r="F129" i="78"/>
  <c r="F130" i="78"/>
  <c r="F131" i="78"/>
  <c r="F132" i="78"/>
  <c r="F133" i="78"/>
  <c r="F134" i="78"/>
  <c r="F135" i="78"/>
  <c r="F136" i="78"/>
  <c r="F137" i="78"/>
  <c r="F138" i="78"/>
  <c r="F139" i="78"/>
  <c r="F140" i="78"/>
  <c r="F141" i="78"/>
  <c r="F142" i="78"/>
  <c r="F143" i="78"/>
  <c r="F144" i="78"/>
  <c r="F145" i="78"/>
  <c r="F146" i="78"/>
  <c r="F147" i="78"/>
  <c r="F148" i="78"/>
  <c r="F149" i="78"/>
  <c r="F150" i="78"/>
  <c r="F151" i="78"/>
  <c r="F152" i="78"/>
  <c r="F153" i="78"/>
  <c r="F154" i="78"/>
  <c r="F155" i="78"/>
  <c r="F156" i="78"/>
  <c r="F157" i="78"/>
  <c r="F158" i="78"/>
  <c r="F159" i="78"/>
  <c r="F160" i="78"/>
  <c r="F161" i="78"/>
  <c r="F162" i="78"/>
  <c r="F163" i="78"/>
  <c r="F164" i="78"/>
  <c r="F165" i="78"/>
  <c r="F166" i="78"/>
  <c r="F167" i="78"/>
  <c r="F168" i="78"/>
  <c r="F169" i="78"/>
  <c r="F170" i="78"/>
  <c r="F171" i="78"/>
  <c r="F172" i="78"/>
  <c r="F173" i="78"/>
  <c r="F174" i="78"/>
  <c r="F175" i="78"/>
  <c r="F176" i="78"/>
  <c r="F177" i="78"/>
  <c r="F178" i="78"/>
  <c r="F179" i="78"/>
  <c r="F180" i="78"/>
  <c r="F181" i="78"/>
  <c r="F182" i="78"/>
  <c r="F183" i="78"/>
  <c r="F184" i="78"/>
  <c r="F185" i="78"/>
  <c r="F186" i="78"/>
  <c r="F187" i="78"/>
  <c r="F188" i="78"/>
  <c r="F189" i="78"/>
  <c r="F190" i="78"/>
  <c r="F191" i="78"/>
  <c r="F192" i="78"/>
  <c r="F193" i="78"/>
  <c r="F194" i="78"/>
  <c r="F195" i="78"/>
  <c r="F196" i="78"/>
  <c r="F197" i="78"/>
  <c r="F198" i="78"/>
  <c r="F199" i="78"/>
  <c r="F200" i="78"/>
  <c r="F201" i="78"/>
  <c r="F202" i="78"/>
  <c r="F203" i="78"/>
  <c r="F204" i="78"/>
  <c r="F205" i="78"/>
  <c r="F206" i="78"/>
  <c r="F207" i="78"/>
  <c r="F208" i="78"/>
  <c r="F209" i="78"/>
  <c r="F210" i="78"/>
  <c r="F211" i="78"/>
  <c r="F212" i="78"/>
  <c r="F213" i="78"/>
  <c r="F214" i="78"/>
  <c r="F215" i="78"/>
  <c r="F216" i="78"/>
  <c r="F217" i="78"/>
  <c r="F218" i="78"/>
  <c r="F219" i="78"/>
  <c r="F220" i="78"/>
  <c r="F221" i="78"/>
  <c r="F222" i="78"/>
  <c r="F223" i="78"/>
  <c r="F224" i="78"/>
  <c r="F225" i="78"/>
  <c r="F226" i="78"/>
  <c r="F227" i="78"/>
  <c r="F228" i="78"/>
  <c r="F229" i="78"/>
  <c r="F230" i="78"/>
  <c r="F231" i="78"/>
  <c r="F232" i="78"/>
  <c r="F233" i="78"/>
  <c r="F234" i="78"/>
  <c r="F235" i="78"/>
  <c r="F236" i="78"/>
  <c r="F237" i="78"/>
  <c r="F238" i="78"/>
  <c r="F239" i="78"/>
  <c r="F240" i="78"/>
  <c r="F241" i="78"/>
  <c r="F242" i="78"/>
  <c r="F243" i="78"/>
  <c r="F244" i="78"/>
  <c r="F245" i="78"/>
  <c r="F246" i="78"/>
  <c r="F247" i="78"/>
  <c r="F248" i="78"/>
  <c r="F249" i="78"/>
  <c r="F250" i="78"/>
  <c r="F251" i="78"/>
  <c r="F252" i="78"/>
  <c r="F253" i="78"/>
  <c r="F254" i="78"/>
  <c r="F255" i="78"/>
  <c r="F256" i="78"/>
  <c r="F257" i="78"/>
  <c r="F258" i="78"/>
  <c r="F9" i="78"/>
  <c r="E9" i="78" l="1"/>
  <c r="E10" i="78" s="1"/>
  <c r="E11" i="78" s="1"/>
  <c r="E12" i="78" s="1"/>
  <c r="E13" i="78" s="1"/>
  <c r="E14" i="78" s="1"/>
  <c r="E268" i="78"/>
  <c r="E9" i="77"/>
  <c r="F9" i="77" s="1"/>
  <c r="E252" i="77"/>
  <c r="E9" i="76"/>
  <c r="E10" i="76"/>
  <c r="E11" i="76"/>
  <c r="E12" i="76" s="1"/>
  <c r="E13" i="76" s="1"/>
  <c r="E307" i="76"/>
  <c r="E308" i="76"/>
  <c r="E309" i="76"/>
  <c r="E310" i="76" s="1"/>
  <c r="E9" i="75"/>
  <c r="E10" i="75" s="1"/>
  <c r="F10" i="75" s="1"/>
  <c r="F9" i="75"/>
  <c r="E10" i="74"/>
  <c r="F10" i="74" s="1"/>
  <c r="E11" i="74"/>
  <c r="F11" i="74" s="1"/>
  <c r="E12" i="74"/>
  <c r="E32" i="74"/>
  <c r="E10" i="73"/>
  <c r="E11" i="73"/>
  <c r="E84" i="73"/>
  <c r="E163" i="73"/>
  <c r="E10" i="72"/>
  <c r="E211" i="72"/>
  <c r="F211" i="72" s="1"/>
  <c r="E296" i="72"/>
  <c r="F296" i="72" s="1"/>
  <c r="E391" i="72"/>
  <c r="E417" i="72"/>
  <c r="E458" i="72"/>
  <c r="E470" i="72"/>
  <c r="E8" i="71"/>
  <c r="E10" i="71"/>
  <c r="E11" i="71" s="1"/>
  <c r="E134" i="71"/>
  <c r="E185" i="71"/>
  <c r="E186" i="71" s="1"/>
  <c r="E187" i="71" s="1"/>
  <c r="E10" i="70"/>
  <c r="F10" i="70" s="1"/>
  <c r="E234" i="70"/>
  <c r="E351" i="70"/>
  <c r="E401" i="70"/>
  <c r="E402" i="70"/>
  <c r="E10" i="69"/>
  <c r="E11" i="69"/>
  <c r="E12" i="69"/>
  <c r="E66" i="69"/>
  <c r="E67" i="69" s="1"/>
  <c r="E9" i="68"/>
  <c r="E10" i="68"/>
  <c r="E11" i="68"/>
  <c r="E96" i="68"/>
  <c r="E97" i="68"/>
  <c r="E98" i="68"/>
  <c r="E99" i="68"/>
  <c r="E9" i="67"/>
  <c r="E9" i="66"/>
  <c r="E64" i="66"/>
  <c r="E65" i="66" s="1"/>
  <c r="E83" i="66"/>
  <c r="E66" i="65"/>
  <c r="F66" i="65" s="1"/>
  <c r="E9" i="62"/>
  <c r="E10" i="62"/>
  <c r="E11" i="62"/>
  <c r="E12" i="62" s="1"/>
  <c r="E9" i="61"/>
  <c r="E10" i="61" s="1"/>
  <c r="E63" i="61"/>
  <c r="E64" i="61"/>
  <c r="E65" i="61"/>
  <c r="E9" i="60"/>
  <c r="E10" i="60"/>
  <c r="E11" i="60"/>
  <c r="E12" i="60" s="1"/>
  <c r="E8" i="59"/>
  <c r="F8" i="59"/>
  <c r="E14" i="59"/>
  <c r="F14" i="59"/>
  <c r="E8" i="58"/>
  <c r="E9" i="58"/>
  <c r="E10" i="58"/>
  <c r="E9" i="57"/>
  <c r="E10" i="57"/>
  <c r="E11" i="57"/>
  <c r="E36" i="57"/>
  <c r="E37" i="57"/>
  <c r="E62" i="57"/>
  <c r="E89" i="57"/>
  <c r="E90" i="57"/>
  <c r="E91" i="57"/>
  <c r="E92" i="57" s="1"/>
  <c r="E106" i="57"/>
  <c r="E107" i="57" s="1"/>
  <c r="E128" i="57"/>
  <c r="E129" i="57" s="1"/>
  <c r="E9" i="56"/>
  <c r="E10" i="56"/>
  <c r="E11" i="56"/>
  <c r="E26" i="56"/>
  <c r="E27" i="56"/>
  <c r="E9" i="55"/>
  <c r="E10" i="55"/>
  <c r="E11" i="55"/>
  <c r="E35" i="55"/>
  <c r="E36" i="55" s="1"/>
  <c r="E37" i="55"/>
  <c r="E38" i="55"/>
  <c r="E59" i="55"/>
  <c r="E60" i="55"/>
  <c r="E82" i="55"/>
  <c r="E83" i="55"/>
  <c r="E84" i="55" s="1"/>
  <c r="E103" i="55"/>
  <c r="E122" i="55"/>
  <c r="E133" i="55"/>
  <c r="E152" i="55"/>
  <c r="E171" i="55"/>
  <c r="E193" i="55"/>
  <c r="E194" i="55"/>
  <c r="E214" i="55"/>
  <c r="E215" i="55" s="1"/>
  <c r="E228" i="55"/>
  <c r="E250" i="55"/>
  <c r="E266" i="55"/>
  <c r="E267" i="55" s="1"/>
  <c r="E268" i="55" s="1"/>
  <c r="E289" i="55"/>
  <c r="E290" i="55" s="1"/>
  <c r="E291" i="55" s="1"/>
  <c r="E10" i="54"/>
  <c r="E11" i="54"/>
  <c r="E34" i="54"/>
  <c r="E35" i="54"/>
  <c r="E36" i="54"/>
  <c r="E37" i="54" s="1"/>
  <c r="E63" i="57" l="1"/>
  <c r="E229" i="55"/>
  <c r="F228" i="55"/>
  <c r="E10" i="66"/>
  <c r="E84" i="66"/>
  <c r="E392" i="72"/>
  <c r="F392" i="72" s="1"/>
  <c r="F391" i="72"/>
  <c r="E471" i="72"/>
  <c r="E11" i="72"/>
  <c r="F11" i="72" s="1"/>
  <c r="F10" i="72"/>
  <c r="E85" i="73"/>
  <c r="E164" i="73"/>
  <c r="E33" i="74"/>
  <c r="F33" i="74" s="1"/>
  <c r="F32" i="74"/>
  <c r="E13" i="74"/>
  <c r="F13" i="74" s="1"/>
  <c r="F12" i="74"/>
  <c r="E253" i="77"/>
  <c r="F253" i="77" s="1"/>
  <c r="F252" i="77"/>
  <c r="E10" i="77"/>
  <c r="F10" i="77" s="1"/>
  <c r="E254" i="77"/>
  <c r="F254" i="77" s="1"/>
  <c r="E269" i="78"/>
  <c r="E216" i="55"/>
  <c r="E11" i="61"/>
  <c r="E68" i="69"/>
  <c r="E12" i="54"/>
  <c r="E61" i="55"/>
  <c r="E38" i="57"/>
  <c r="E11" i="66"/>
  <c r="E10" i="67"/>
  <c r="E459" i="72"/>
  <c r="E86" i="73"/>
  <c r="E251" i="55"/>
  <c r="E270" i="78"/>
  <c r="E15" i="78"/>
  <c r="E311" i="76"/>
  <c r="E14" i="76"/>
  <c r="E11" i="75"/>
  <c r="E14" i="74"/>
  <c r="F14" i="74" s="1"/>
  <c r="E12" i="73"/>
  <c r="E418" i="72"/>
  <c r="E212" i="72"/>
  <c r="F212" i="72" s="1"/>
  <c r="E297" i="72"/>
  <c r="F297" i="72" s="1"/>
  <c r="E188" i="71"/>
  <c r="E135" i="71"/>
  <c r="E12" i="71"/>
  <c r="E403" i="70"/>
  <c r="E11" i="70"/>
  <c r="F11" i="70" s="1"/>
  <c r="E352" i="70"/>
  <c r="E235" i="70"/>
  <c r="E13" i="69"/>
  <c r="E12" i="68"/>
  <c r="E100" i="68"/>
  <c r="E66" i="66"/>
  <c r="E13" i="62"/>
  <c r="E66" i="61"/>
  <c r="E13" i="60"/>
  <c r="E12" i="57"/>
  <c r="E130" i="57"/>
  <c r="E108" i="57"/>
  <c r="E93" i="57"/>
  <c r="E28" i="56"/>
  <c r="E12" i="56"/>
  <c r="E269" i="55"/>
  <c r="E85" i="55"/>
  <c r="E292" i="55"/>
  <c r="E12" i="55"/>
  <c r="E217" i="55"/>
  <c r="E62" i="55"/>
  <c r="E195" i="55"/>
  <c r="E172" i="55"/>
  <c r="E134" i="55"/>
  <c r="E104" i="55"/>
  <c r="E39" i="55"/>
  <c r="E153" i="55"/>
  <c r="E123" i="55"/>
  <c r="E38" i="54"/>
  <c r="E64" i="57" l="1"/>
  <c r="F229" i="55"/>
  <c r="E230" i="55"/>
  <c r="E85" i="66"/>
  <c r="E12" i="72"/>
  <c r="F12" i="72" s="1"/>
  <c r="E472" i="72"/>
  <c r="E393" i="72"/>
  <c r="F393" i="72" s="1"/>
  <c r="E165" i="73"/>
  <c r="E34" i="74"/>
  <c r="F34" i="74" s="1"/>
  <c r="E255" i="77"/>
  <c r="F255" i="77" s="1"/>
  <c r="E11" i="77"/>
  <c r="F11" i="77" s="1"/>
  <c r="E39" i="57"/>
  <c r="E86" i="66"/>
  <c r="E69" i="69"/>
  <c r="E70" i="69" s="1"/>
  <c r="E460" i="72"/>
  <c r="E87" i="73"/>
  <c r="E12" i="61"/>
  <c r="E11" i="67"/>
  <c r="E13" i="54"/>
  <c r="E252" i="55"/>
  <c r="E12" i="66"/>
  <c r="E271" i="78"/>
  <c r="E16" i="78"/>
  <c r="E312" i="76"/>
  <c r="E15" i="76"/>
  <c r="F11" i="75"/>
  <c r="E12" i="75"/>
  <c r="E15" i="74"/>
  <c r="F15" i="74" s="1"/>
  <c r="E13" i="73"/>
  <c r="E419" i="72"/>
  <c r="E13" i="72"/>
  <c r="F13" i="72" s="1"/>
  <c r="E298" i="72"/>
  <c r="F298" i="72" s="1"/>
  <c r="E213" i="72"/>
  <c r="F213" i="72" s="1"/>
  <c r="E13" i="71"/>
  <c r="E136" i="71"/>
  <c r="E189" i="71"/>
  <c r="E404" i="70"/>
  <c r="E236" i="70"/>
  <c r="E353" i="70"/>
  <c r="E12" i="70"/>
  <c r="F12" i="70" s="1"/>
  <c r="E14" i="69"/>
  <c r="E101" i="68"/>
  <c r="E13" i="68"/>
  <c r="E88" i="66"/>
  <c r="E67" i="66"/>
  <c r="E14" i="62"/>
  <c r="E67" i="61"/>
  <c r="E13" i="61"/>
  <c r="E14" i="60"/>
  <c r="E94" i="57"/>
  <c r="E131" i="57"/>
  <c r="E13" i="57"/>
  <c r="E109" i="57"/>
  <c r="E13" i="56"/>
  <c r="E29" i="56"/>
  <c r="E40" i="55"/>
  <c r="E196" i="55"/>
  <c r="E270" i="55"/>
  <c r="E105" i="55"/>
  <c r="E63" i="55"/>
  <c r="E86" i="55"/>
  <c r="E124" i="55"/>
  <c r="E135" i="55"/>
  <c r="E218" i="55"/>
  <c r="E293" i="55"/>
  <c r="E154" i="55"/>
  <c r="E173" i="55"/>
  <c r="E13" i="55"/>
  <c r="E39" i="54"/>
  <c r="E65" i="57" l="1"/>
  <c r="F230" i="55"/>
  <c r="E231" i="55"/>
  <c r="E473" i="72"/>
  <c r="E394" i="72"/>
  <c r="F394" i="72" s="1"/>
  <c r="E166" i="73"/>
  <c r="E35" i="74"/>
  <c r="F35" i="74" s="1"/>
  <c r="E12" i="77"/>
  <c r="F12" i="77" s="1"/>
  <c r="E256" i="77"/>
  <c r="F256" i="77" s="1"/>
  <c r="E14" i="54"/>
  <c r="E461" i="72"/>
  <c r="E40" i="57"/>
  <c r="E12" i="67"/>
  <c r="E13" i="66"/>
  <c r="E88" i="73"/>
  <c r="E253" i="55"/>
  <c r="E17" i="78"/>
  <c r="E272" i="78"/>
  <c r="E16" i="76"/>
  <c r="E313" i="76"/>
  <c r="E13" i="75"/>
  <c r="F12" i="75"/>
  <c r="E16" i="74"/>
  <c r="F16" i="74" s="1"/>
  <c r="E14" i="73"/>
  <c r="E299" i="72"/>
  <c r="F299" i="72" s="1"/>
  <c r="E214" i="72"/>
  <c r="F214" i="72" s="1"/>
  <c r="E14" i="72"/>
  <c r="F14" i="72" s="1"/>
  <c r="E420" i="72"/>
  <c r="E14" i="71"/>
  <c r="E190" i="71"/>
  <c r="E137" i="71"/>
  <c r="E354" i="70"/>
  <c r="E237" i="70"/>
  <c r="E405" i="70"/>
  <c r="E13" i="70"/>
  <c r="F13" i="70" s="1"/>
  <c r="E15" i="69"/>
  <c r="E71" i="69"/>
  <c r="E102" i="68"/>
  <c r="E14" i="68"/>
  <c r="E68" i="66"/>
  <c r="E89" i="66"/>
  <c r="E15" i="62"/>
  <c r="E14" i="61"/>
  <c r="E68" i="61"/>
  <c r="E15" i="60"/>
  <c r="E132" i="57"/>
  <c r="E110" i="57"/>
  <c r="E95" i="57"/>
  <c r="E14" i="57"/>
  <c r="E30" i="56"/>
  <c r="E14" i="56"/>
  <c r="E14" i="55"/>
  <c r="E87" i="55"/>
  <c r="E174" i="55"/>
  <c r="E219" i="55"/>
  <c r="E64" i="55"/>
  <c r="E41" i="55"/>
  <c r="E155" i="55"/>
  <c r="E136" i="55"/>
  <c r="E106" i="55"/>
  <c r="E271" i="55"/>
  <c r="E197" i="55"/>
  <c r="E125" i="55"/>
  <c r="E294" i="55"/>
  <c r="E40" i="54"/>
  <c r="E66" i="57" l="1"/>
  <c r="F231" i="55"/>
  <c r="E232" i="55"/>
  <c r="E474" i="72"/>
  <c r="E395" i="72"/>
  <c r="F395" i="72" s="1"/>
  <c r="E167" i="73"/>
  <c r="E36" i="74"/>
  <c r="F36" i="74" s="1"/>
  <c r="E257" i="77"/>
  <c r="F257" i="77" s="1"/>
  <c r="E13" i="77"/>
  <c r="F13" i="77" s="1"/>
  <c r="E254" i="55"/>
  <c r="E15" i="54"/>
  <c r="E89" i="73"/>
  <c r="E13" i="67"/>
  <c r="E41" i="57"/>
  <c r="E462" i="72"/>
  <c r="E14" i="66"/>
  <c r="E273" i="78"/>
  <c r="E18" i="78"/>
  <c r="E314" i="76"/>
  <c r="E17" i="76"/>
  <c r="F13" i="75"/>
  <c r="E14" i="75"/>
  <c r="E17" i="74"/>
  <c r="F17" i="74" s="1"/>
  <c r="E15" i="73"/>
  <c r="E15" i="72"/>
  <c r="F15" i="72" s="1"/>
  <c r="E215" i="72"/>
  <c r="F215" i="72" s="1"/>
  <c r="E300" i="72"/>
  <c r="F300" i="72" s="1"/>
  <c r="E421" i="72"/>
  <c r="E15" i="71"/>
  <c r="E138" i="71"/>
  <c r="E191" i="71"/>
  <c r="E406" i="70"/>
  <c r="E238" i="70"/>
  <c r="E355" i="70"/>
  <c r="E14" i="70"/>
  <c r="F14" i="70" s="1"/>
  <c r="E72" i="69"/>
  <c r="E16" i="69"/>
  <c r="E15" i="68"/>
  <c r="E103" i="68"/>
  <c r="E90" i="66"/>
  <c r="E69" i="66"/>
  <c r="E16" i="62"/>
  <c r="E69" i="61"/>
  <c r="E15" i="61"/>
  <c r="E16" i="60"/>
  <c r="E133" i="57"/>
  <c r="E15" i="57"/>
  <c r="E96" i="57"/>
  <c r="E111" i="57"/>
  <c r="E15" i="56"/>
  <c r="E31" i="56"/>
  <c r="E198" i="55"/>
  <c r="E65" i="55"/>
  <c r="E137" i="55"/>
  <c r="E220" i="55"/>
  <c r="E272" i="55"/>
  <c r="E156" i="55"/>
  <c r="E175" i="55"/>
  <c r="E107" i="55"/>
  <c r="E15" i="55"/>
  <c r="E295" i="55"/>
  <c r="E42" i="55"/>
  <c r="E88" i="55"/>
  <c r="E41" i="54"/>
  <c r="E67" i="57" l="1"/>
  <c r="F232" i="55"/>
  <c r="E233" i="55"/>
  <c r="E396" i="72"/>
  <c r="F396" i="72" s="1"/>
  <c r="E475" i="72"/>
  <c r="E168" i="73"/>
  <c r="E37" i="74"/>
  <c r="F37" i="74" s="1"/>
  <c r="E14" i="77"/>
  <c r="F14" i="77" s="1"/>
  <c r="E258" i="77"/>
  <c r="F258" i="77" s="1"/>
  <c r="E90" i="73"/>
  <c r="E16" i="54"/>
  <c r="E14" i="67"/>
  <c r="E42" i="57"/>
  <c r="E15" i="66"/>
  <c r="E255" i="55"/>
  <c r="E19" i="78"/>
  <c r="E274" i="78"/>
  <c r="E18" i="76"/>
  <c r="E315" i="76"/>
  <c r="F14" i="75"/>
  <c r="E15" i="75"/>
  <c r="E38" i="74"/>
  <c r="F38" i="74" s="1"/>
  <c r="E18" i="74"/>
  <c r="F18" i="74" s="1"/>
  <c r="E16" i="73"/>
  <c r="E422" i="72"/>
  <c r="E216" i="72"/>
  <c r="F216" i="72" s="1"/>
  <c r="E301" i="72"/>
  <c r="F301" i="72" s="1"/>
  <c r="E16" i="72"/>
  <c r="F16" i="72" s="1"/>
  <c r="E139" i="71"/>
  <c r="E16" i="71"/>
  <c r="E192" i="71"/>
  <c r="E356" i="70"/>
  <c r="E239" i="70"/>
  <c r="E407" i="70"/>
  <c r="E15" i="70"/>
  <c r="F15" i="70" s="1"/>
  <c r="E17" i="69"/>
  <c r="E73" i="69"/>
  <c r="E104" i="68"/>
  <c r="E16" i="68"/>
  <c r="E70" i="66"/>
  <c r="E92" i="66"/>
  <c r="E17" i="62"/>
  <c r="E16" i="61"/>
  <c r="E70" i="61"/>
  <c r="E17" i="60"/>
  <c r="E134" i="57"/>
  <c r="E112" i="57"/>
  <c r="E97" i="57"/>
  <c r="E16" i="57"/>
  <c r="E32" i="56"/>
  <c r="E16" i="56"/>
  <c r="E108" i="55"/>
  <c r="E43" i="55"/>
  <c r="E176" i="55"/>
  <c r="E138" i="55"/>
  <c r="E296" i="55"/>
  <c r="E157" i="55"/>
  <c r="E66" i="55"/>
  <c r="E16" i="55"/>
  <c r="E273" i="55"/>
  <c r="E199" i="55"/>
  <c r="E89" i="55"/>
  <c r="E42" i="54"/>
  <c r="E68" i="57" l="1"/>
  <c r="F233" i="55"/>
  <c r="E234" i="55"/>
  <c r="E397" i="72"/>
  <c r="F397" i="72" s="1"/>
  <c r="E476" i="72"/>
  <c r="E169" i="73"/>
  <c r="E259" i="77"/>
  <c r="F259" i="77" s="1"/>
  <c r="E15" i="77"/>
  <c r="F15" i="77" s="1"/>
  <c r="E16" i="66"/>
  <c r="E43" i="57"/>
  <c r="E15" i="67"/>
  <c r="E91" i="73"/>
  <c r="E256" i="55"/>
  <c r="E398" i="72"/>
  <c r="F398" i="72" s="1"/>
  <c r="E17" i="54"/>
  <c r="E20" i="78"/>
  <c r="E275" i="78"/>
  <c r="E19" i="76"/>
  <c r="E316" i="76"/>
  <c r="F15" i="75"/>
  <c r="E16" i="75"/>
  <c r="E19" i="74"/>
  <c r="F19" i="74" s="1"/>
  <c r="E39" i="74"/>
  <c r="F39" i="74" s="1"/>
  <c r="E17" i="73"/>
  <c r="E217" i="72"/>
  <c r="F217" i="72" s="1"/>
  <c r="E17" i="72"/>
  <c r="F17" i="72" s="1"/>
  <c r="E302" i="72"/>
  <c r="F302" i="72" s="1"/>
  <c r="E423" i="72"/>
  <c r="E193" i="71"/>
  <c r="E17" i="71"/>
  <c r="E140" i="71"/>
  <c r="E408" i="70"/>
  <c r="E240" i="70"/>
  <c r="E357" i="70"/>
  <c r="E16" i="70"/>
  <c r="F16" i="70" s="1"/>
  <c r="E74" i="69"/>
  <c r="E18" i="69"/>
  <c r="E105" i="68"/>
  <c r="E17" i="68"/>
  <c r="E93" i="66"/>
  <c r="E71" i="66"/>
  <c r="E72" i="66" s="1"/>
  <c r="E18" i="62"/>
  <c r="E71" i="61"/>
  <c r="E17" i="61"/>
  <c r="E18" i="60"/>
  <c r="E113" i="57"/>
  <c r="E17" i="57"/>
  <c r="E98" i="57"/>
  <c r="E135" i="57"/>
  <c r="E33" i="56"/>
  <c r="E17" i="56"/>
  <c r="E274" i="55"/>
  <c r="E90" i="55"/>
  <c r="E67" i="55"/>
  <c r="E177" i="55"/>
  <c r="E200" i="55"/>
  <c r="E158" i="55"/>
  <c r="E44" i="55"/>
  <c r="E297" i="55"/>
  <c r="E17" i="55"/>
  <c r="E139" i="55"/>
  <c r="E109" i="55"/>
  <c r="E43" i="54"/>
  <c r="E69" i="57" l="1"/>
  <c r="F234" i="55"/>
  <c r="E235" i="55"/>
  <c r="E477" i="72"/>
  <c r="E170" i="73"/>
  <c r="E16" i="77"/>
  <c r="F16" i="77" s="1"/>
  <c r="E260" i="77"/>
  <c r="F260" i="77" s="1"/>
  <c r="E399" i="72"/>
  <c r="F399" i="72" s="1"/>
  <c r="E44" i="57"/>
  <c r="E257" i="55"/>
  <c r="E17" i="66"/>
  <c r="E92" i="73"/>
  <c r="E16" i="67"/>
  <c r="E18" i="54"/>
  <c r="E276" i="78"/>
  <c r="E21" i="78"/>
  <c r="E317" i="76"/>
  <c r="E20" i="76"/>
  <c r="E17" i="75"/>
  <c r="F16" i="75"/>
  <c r="E40" i="74"/>
  <c r="F40" i="74" s="1"/>
  <c r="E20" i="74"/>
  <c r="F20" i="74" s="1"/>
  <c r="E18" i="73"/>
  <c r="E424" i="72"/>
  <c r="E18" i="72"/>
  <c r="F18" i="72" s="1"/>
  <c r="E218" i="72"/>
  <c r="F218" i="72" s="1"/>
  <c r="E303" i="72"/>
  <c r="F303" i="72" s="1"/>
  <c r="E141" i="71"/>
  <c r="E18" i="71"/>
  <c r="E194" i="71"/>
  <c r="E358" i="70"/>
  <c r="E241" i="70"/>
  <c r="E409" i="70"/>
  <c r="E17" i="70"/>
  <c r="F17" i="70" s="1"/>
  <c r="E19" i="69"/>
  <c r="E75" i="69"/>
  <c r="E18" i="68"/>
  <c r="E106" i="68"/>
  <c r="E73" i="66"/>
  <c r="E94" i="66"/>
  <c r="E19" i="62"/>
  <c r="E18" i="61"/>
  <c r="E72" i="61"/>
  <c r="E19" i="60"/>
  <c r="E18" i="57"/>
  <c r="E136" i="57"/>
  <c r="E114" i="57"/>
  <c r="E34" i="56"/>
  <c r="E68" i="55"/>
  <c r="E159" i="55"/>
  <c r="E178" i="55"/>
  <c r="E110" i="55"/>
  <c r="E45" i="55"/>
  <c r="E140" i="55"/>
  <c r="E91" i="55"/>
  <c r="E18" i="55"/>
  <c r="E201" i="55"/>
  <c r="E298" i="55"/>
  <c r="E275" i="55"/>
  <c r="E70" i="57" l="1"/>
  <c r="F235" i="55"/>
  <c r="E236" i="55"/>
  <c r="E478" i="72"/>
  <c r="E171" i="73"/>
  <c r="E261" i="77"/>
  <c r="F261" i="77" s="1"/>
  <c r="E17" i="77"/>
  <c r="F17" i="77" s="1"/>
  <c r="E18" i="66"/>
  <c r="E258" i="55"/>
  <c r="E17" i="67"/>
  <c r="E19" i="54"/>
  <c r="E45" i="57"/>
  <c r="E400" i="72"/>
  <c r="F400" i="72" s="1"/>
  <c r="E93" i="73"/>
  <c r="E22" i="78"/>
  <c r="E277" i="78"/>
  <c r="E318" i="76"/>
  <c r="E21" i="76"/>
  <c r="F17" i="75"/>
  <c r="E18" i="75"/>
  <c r="E21" i="74"/>
  <c r="F21" i="74" s="1"/>
  <c r="E41" i="74"/>
  <c r="F41" i="74" s="1"/>
  <c r="E19" i="73"/>
  <c r="E219" i="72"/>
  <c r="F219" i="72" s="1"/>
  <c r="E19" i="72"/>
  <c r="F19" i="72" s="1"/>
  <c r="E304" i="72"/>
  <c r="F304" i="72" s="1"/>
  <c r="E425" i="72"/>
  <c r="E195" i="71"/>
  <c r="E142" i="71"/>
  <c r="E19" i="71"/>
  <c r="E410" i="70"/>
  <c r="E242" i="70"/>
  <c r="E359" i="70"/>
  <c r="E18" i="70"/>
  <c r="F18" i="70" s="1"/>
  <c r="E76" i="69"/>
  <c r="E20" i="69"/>
  <c r="E19" i="68"/>
  <c r="E107" i="68"/>
  <c r="E95" i="66"/>
  <c r="E20" i="62"/>
  <c r="E73" i="61"/>
  <c r="E19" i="61"/>
  <c r="E20" i="60"/>
  <c r="E137" i="57"/>
  <c r="E115" i="57"/>
  <c r="E19" i="57"/>
  <c r="E141" i="55"/>
  <c r="E92" i="55"/>
  <c r="E276" i="55"/>
  <c r="E299" i="55"/>
  <c r="E46" i="55"/>
  <c r="E160" i="55"/>
  <c r="E179" i="55"/>
  <c r="E202" i="55"/>
  <c r="E19" i="55"/>
  <c r="E111" i="55"/>
  <c r="E69" i="55"/>
  <c r="E71" i="57" l="1"/>
  <c r="F236" i="55"/>
  <c r="E237" i="55"/>
  <c r="E479" i="72"/>
  <c r="E172" i="73"/>
  <c r="E18" i="77"/>
  <c r="F18" i="77" s="1"/>
  <c r="E262" i="77"/>
  <c r="F262" i="77" s="1"/>
  <c r="E20" i="54"/>
  <c r="E94" i="73"/>
  <c r="E19" i="67"/>
  <c r="E46" i="57"/>
  <c r="E401" i="72"/>
  <c r="F401" i="72" s="1"/>
  <c r="E19" i="66"/>
  <c r="E278" i="78"/>
  <c r="E23" i="78"/>
  <c r="E22" i="76"/>
  <c r="E319" i="76"/>
  <c r="F18" i="75"/>
  <c r="E19" i="75"/>
  <c r="E42" i="74"/>
  <c r="F42" i="74" s="1"/>
  <c r="E22" i="74"/>
  <c r="F22" i="74" s="1"/>
  <c r="E20" i="73"/>
  <c r="E305" i="72"/>
  <c r="F305" i="72" s="1"/>
  <c r="E20" i="72"/>
  <c r="F20" i="72" s="1"/>
  <c r="E426" i="72"/>
  <c r="E220" i="72"/>
  <c r="F220" i="72" s="1"/>
  <c r="E20" i="71"/>
  <c r="E143" i="71"/>
  <c r="E196" i="71"/>
  <c r="E360" i="70"/>
  <c r="E243" i="70"/>
  <c r="E411" i="70"/>
  <c r="E19" i="70"/>
  <c r="F19" i="70" s="1"/>
  <c r="E21" i="69"/>
  <c r="E77" i="69"/>
  <c r="E108" i="68"/>
  <c r="E20" i="68"/>
  <c r="E96" i="66"/>
  <c r="E21" i="62"/>
  <c r="E20" i="61"/>
  <c r="E74" i="61"/>
  <c r="E21" i="60"/>
  <c r="E116" i="57"/>
  <c r="E20" i="57"/>
  <c r="E138" i="57"/>
  <c r="E112" i="55"/>
  <c r="E20" i="55"/>
  <c r="E93" i="55"/>
  <c r="E277" i="55"/>
  <c r="E161" i="55"/>
  <c r="E70" i="55"/>
  <c r="E180" i="55"/>
  <c r="E203" i="55"/>
  <c r="E47" i="55"/>
  <c r="E142" i="55"/>
  <c r="E72" i="57" l="1"/>
  <c r="F237" i="55"/>
  <c r="E238" i="55"/>
  <c r="E480" i="72"/>
  <c r="E173" i="73"/>
  <c r="E263" i="77"/>
  <c r="F263" i="77" s="1"/>
  <c r="E19" i="77"/>
  <c r="F19" i="77" s="1"/>
  <c r="E20" i="66"/>
  <c r="E20" i="67"/>
  <c r="E402" i="72"/>
  <c r="F402" i="72" s="1"/>
  <c r="E47" i="57"/>
  <c r="E21" i="54"/>
  <c r="E95" i="73"/>
  <c r="E24" i="78"/>
  <c r="E279" i="78"/>
  <c r="E23" i="76"/>
  <c r="E320" i="76"/>
  <c r="F19" i="75"/>
  <c r="E20" i="75"/>
  <c r="E23" i="74"/>
  <c r="F23" i="74" s="1"/>
  <c r="E43" i="74"/>
  <c r="F43" i="74" s="1"/>
  <c r="E21" i="73"/>
  <c r="E21" i="72"/>
  <c r="F21" i="72" s="1"/>
  <c r="E221" i="72"/>
  <c r="F221" i="72" s="1"/>
  <c r="E306" i="72"/>
  <c r="F306" i="72" s="1"/>
  <c r="E427" i="72"/>
  <c r="E197" i="71"/>
  <c r="E144" i="71"/>
  <c r="E21" i="71"/>
  <c r="E361" i="70"/>
  <c r="E412" i="70"/>
  <c r="E20" i="70"/>
  <c r="F20" i="70" s="1"/>
  <c r="E244" i="70"/>
  <c r="E78" i="69"/>
  <c r="E22" i="69"/>
  <c r="E109" i="68"/>
  <c r="E21" i="68"/>
  <c r="E97" i="66"/>
  <c r="E22" i="62"/>
  <c r="E75" i="61"/>
  <c r="E21" i="61"/>
  <c r="E22" i="60"/>
  <c r="E21" i="57"/>
  <c r="E117" i="57"/>
  <c r="E139" i="57"/>
  <c r="E143" i="55"/>
  <c r="E162" i="55"/>
  <c r="E71" i="55"/>
  <c r="E21" i="55"/>
  <c r="E113" i="55"/>
  <c r="E181" i="55"/>
  <c r="E94" i="55"/>
  <c r="E48" i="55"/>
  <c r="E204" i="55"/>
  <c r="E278" i="55"/>
  <c r="E73" i="57" l="1"/>
  <c r="F238" i="55"/>
  <c r="E239" i="55"/>
  <c r="E481" i="72"/>
  <c r="E174" i="73"/>
  <c r="E264" i="77"/>
  <c r="F264" i="77" s="1"/>
  <c r="E20" i="77"/>
  <c r="F20" i="77" s="1"/>
  <c r="E403" i="72"/>
  <c r="F403" i="72" s="1"/>
  <c r="E96" i="73"/>
  <c r="E22" i="54"/>
  <c r="E22" i="66"/>
  <c r="E21" i="67"/>
  <c r="E48" i="57"/>
  <c r="E280" i="78"/>
  <c r="E25" i="78"/>
  <c r="E24" i="76"/>
  <c r="E321" i="76"/>
  <c r="E21" i="75"/>
  <c r="F20" i="75"/>
  <c r="E44" i="74"/>
  <c r="F44" i="74" s="1"/>
  <c r="E22" i="73"/>
  <c r="E307" i="72"/>
  <c r="F307" i="72" s="1"/>
  <c r="E222" i="72"/>
  <c r="F222" i="72" s="1"/>
  <c r="E428" i="72"/>
  <c r="E22" i="72"/>
  <c r="F22" i="72" s="1"/>
  <c r="E22" i="71"/>
  <c r="E145" i="71"/>
  <c r="E198" i="71"/>
  <c r="E21" i="70"/>
  <c r="F21" i="70" s="1"/>
  <c r="E245" i="70"/>
  <c r="E413" i="70"/>
  <c r="E362" i="70"/>
  <c r="E23" i="69"/>
  <c r="E79" i="69"/>
  <c r="E22" i="68"/>
  <c r="E110" i="68"/>
  <c r="E98" i="66"/>
  <c r="E23" i="62"/>
  <c r="E22" i="61"/>
  <c r="E76" i="61"/>
  <c r="E23" i="60"/>
  <c r="E118" i="57"/>
  <c r="E140" i="57"/>
  <c r="E22" i="57"/>
  <c r="E279" i="55"/>
  <c r="E163" i="55"/>
  <c r="E95" i="55"/>
  <c r="E182" i="55"/>
  <c r="E205" i="55"/>
  <c r="E72" i="55"/>
  <c r="E114" i="55"/>
  <c r="E49" i="55"/>
  <c r="E22" i="55"/>
  <c r="E144" i="55"/>
  <c r="E74" i="57" l="1"/>
  <c r="F239" i="55"/>
  <c r="E240" i="55"/>
  <c r="E482" i="72"/>
  <c r="E175" i="73"/>
  <c r="E21" i="77"/>
  <c r="F21" i="77" s="1"/>
  <c r="E265" i="77"/>
  <c r="F265" i="77" s="1"/>
  <c r="E23" i="66"/>
  <c r="E23" i="54"/>
  <c r="E49" i="57"/>
  <c r="E97" i="73"/>
  <c r="E22" i="67"/>
  <c r="E404" i="72"/>
  <c r="F404" i="72" s="1"/>
  <c r="E26" i="78"/>
  <c r="E281" i="78"/>
  <c r="E322" i="76"/>
  <c r="E25" i="76"/>
  <c r="F21" i="75"/>
  <c r="E22" i="75"/>
  <c r="E23" i="73"/>
  <c r="E223" i="72"/>
  <c r="F223" i="72" s="1"/>
  <c r="E429" i="72"/>
  <c r="E23" i="72"/>
  <c r="F23" i="72" s="1"/>
  <c r="E308" i="72"/>
  <c r="F308" i="72" s="1"/>
  <c r="E199" i="71"/>
  <c r="E146" i="71"/>
  <c r="E23" i="71"/>
  <c r="E363" i="70"/>
  <c r="E22" i="70"/>
  <c r="F22" i="70" s="1"/>
  <c r="E414" i="70"/>
  <c r="E246" i="70"/>
  <c r="E24" i="69"/>
  <c r="E80" i="69"/>
  <c r="E23" i="68"/>
  <c r="E111" i="68"/>
  <c r="E99" i="66"/>
  <c r="E24" i="62"/>
  <c r="E77" i="61"/>
  <c r="E23" i="61"/>
  <c r="E24" i="60"/>
  <c r="E119" i="57"/>
  <c r="E141" i="57"/>
  <c r="E23" i="57"/>
  <c r="E73" i="55"/>
  <c r="E23" i="55"/>
  <c r="E50" i="55"/>
  <c r="E183" i="55"/>
  <c r="E206" i="55"/>
  <c r="E280" i="55"/>
  <c r="E75" i="57" l="1"/>
  <c r="F240" i="55"/>
  <c r="E241" i="55"/>
  <c r="E483" i="72"/>
  <c r="E176" i="73"/>
  <c r="E266" i="77"/>
  <c r="F266" i="77" s="1"/>
  <c r="E22" i="77"/>
  <c r="F22" i="77" s="1"/>
  <c r="E24" i="54"/>
  <c r="E50" i="57"/>
  <c r="E405" i="72"/>
  <c r="F405" i="72" s="1"/>
  <c r="E23" i="67"/>
  <c r="E98" i="73"/>
  <c r="E25" i="66"/>
  <c r="E282" i="78"/>
  <c r="E27" i="78"/>
  <c r="E26" i="76"/>
  <c r="E323" i="76"/>
  <c r="F22" i="75"/>
  <c r="E23" i="75"/>
  <c r="E24" i="73"/>
  <c r="E309" i="72"/>
  <c r="F309" i="72" s="1"/>
  <c r="E24" i="72"/>
  <c r="F24" i="72" s="1"/>
  <c r="E430" i="72"/>
  <c r="E224" i="72"/>
  <c r="F224" i="72" s="1"/>
  <c r="E24" i="71"/>
  <c r="E147" i="71"/>
  <c r="E200" i="71"/>
  <c r="E247" i="70"/>
  <c r="E415" i="70"/>
  <c r="E23" i="70"/>
  <c r="F23" i="70" s="1"/>
  <c r="E364" i="70"/>
  <c r="E81" i="69"/>
  <c r="E25" i="69"/>
  <c r="E112" i="68"/>
  <c r="E24" i="68"/>
  <c r="E25" i="62"/>
  <c r="E24" i="61"/>
  <c r="E78" i="61"/>
  <c r="E25" i="60"/>
  <c r="E142" i="57"/>
  <c r="E120" i="57"/>
  <c r="E24" i="57"/>
  <c r="E184" i="55"/>
  <c r="E51" i="55"/>
  <c r="E281" i="55"/>
  <c r="E24" i="55"/>
  <c r="E74" i="55"/>
  <c r="E207" i="55"/>
  <c r="E76" i="57" l="1"/>
  <c r="F241" i="55"/>
  <c r="E242" i="55"/>
  <c r="F242" i="55" s="1"/>
  <c r="E484" i="72"/>
  <c r="E177" i="73"/>
  <c r="E23" i="77"/>
  <c r="F23" i="77" s="1"/>
  <c r="E267" i="77"/>
  <c r="F267" i="77" s="1"/>
  <c r="E406" i="72"/>
  <c r="F406" i="72" s="1"/>
  <c r="E26" i="66"/>
  <c r="E24" i="67"/>
  <c r="E51" i="57"/>
  <c r="E100" i="73"/>
  <c r="E25" i="54"/>
  <c r="E28" i="78"/>
  <c r="E283" i="78"/>
  <c r="E324" i="76"/>
  <c r="E27" i="76"/>
  <c r="F23" i="75"/>
  <c r="E24" i="75"/>
  <c r="E25" i="73"/>
  <c r="E225" i="72"/>
  <c r="F225" i="72" s="1"/>
  <c r="E25" i="72"/>
  <c r="F25" i="72" s="1"/>
  <c r="E310" i="72"/>
  <c r="F310" i="72" s="1"/>
  <c r="E431" i="72"/>
  <c r="E25" i="71"/>
  <c r="E201" i="71"/>
  <c r="E148" i="71"/>
  <c r="E365" i="70"/>
  <c r="E248" i="70"/>
  <c r="E24" i="70"/>
  <c r="F24" i="70" s="1"/>
  <c r="E416" i="70"/>
  <c r="E82" i="69"/>
  <c r="E26" i="69"/>
  <c r="E113" i="68"/>
  <c r="E25" i="68"/>
  <c r="E26" i="62"/>
  <c r="E79" i="61"/>
  <c r="E25" i="61"/>
  <c r="E26" i="60"/>
  <c r="E25" i="57"/>
  <c r="E143" i="57"/>
  <c r="E185" i="55"/>
  <c r="E25" i="55"/>
  <c r="E77" i="57" l="1"/>
  <c r="E485" i="72"/>
  <c r="E178" i="73"/>
  <c r="E24" i="77"/>
  <c r="F24" i="77" s="1"/>
  <c r="E268" i="77"/>
  <c r="F268" i="77" s="1"/>
  <c r="E52" i="57"/>
  <c r="E25" i="67"/>
  <c r="E27" i="66"/>
  <c r="E101" i="73"/>
  <c r="E407" i="72"/>
  <c r="F407" i="72" s="1"/>
  <c r="E284" i="78"/>
  <c r="E29" i="78"/>
  <c r="E28" i="76"/>
  <c r="E325" i="76"/>
  <c r="E25" i="75"/>
  <c r="F24" i="75"/>
  <c r="E26" i="73"/>
  <c r="E26" i="72"/>
  <c r="F26" i="72" s="1"/>
  <c r="E432" i="72"/>
  <c r="E311" i="72"/>
  <c r="F311" i="72" s="1"/>
  <c r="E226" i="72"/>
  <c r="F226" i="72" s="1"/>
  <c r="E202" i="71"/>
  <c r="E26" i="71"/>
  <c r="E149" i="71"/>
  <c r="E25" i="70"/>
  <c r="F25" i="70" s="1"/>
  <c r="E417" i="70"/>
  <c r="E249" i="70"/>
  <c r="E366" i="70"/>
  <c r="E83" i="69"/>
  <c r="E27" i="69"/>
  <c r="E114" i="68"/>
  <c r="E26" i="68"/>
  <c r="E27" i="62"/>
  <c r="E80" i="61"/>
  <c r="E26" i="61"/>
  <c r="E27" i="60"/>
  <c r="E26" i="57"/>
  <c r="E144" i="57"/>
  <c r="E26" i="55"/>
  <c r="E78" i="57" l="1"/>
  <c r="E486" i="72"/>
  <c r="E179" i="73"/>
  <c r="E269" i="77"/>
  <c r="F269" i="77" s="1"/>
  <c r="E25" i="77"/>
  <c r="F25" i="77" s="1"/>
  <c r="E28" i="66"/>
  <c r="E408" i="72"/>
  <c r="F408" i="72" s="1"/>
  <c r="E26" i="67"/>
  <c r="E102" i="73"/>
  <c r="E53" i="57"/>
  <c r="E30" i="78"/>
  <c r="E285" i="78"/>
  <c r="E326" i="76"/>
  <c r="E29" i="76"/>
  <c r="F25" i="75"/>
  <c r="E26" i="75"/>
  <c r="E27" i="73"/>
  <c r="E312" i="72"/>
  <c r="F312" i="72" s="1"/>
  <c r="E433" i="72"/>
  <c r="E227" i="72"/>
  <c r="F227" i="72" s="1"/>
  <c r="E27" i="72"/>
  <c r="F27" i="72" s="1"/>
  <c r="E150" i="71"/>
  <c r="E27" i="71"/>
  <c r="E203" i="71"/>
  <c r="E367" i="70"/>
  <c r="E250" i="70"/>
  <c r="E418" i="70"/>
  <c r="E26" i="70"/>
  <c r="F26" i="70" s="1"/>
  <c r="E84" i="69"/>
  <c r="E28" i="69"/>
  <c r="E27" i="68"/>
  <c r="E115" i="68"/>
  <c r="E28" i="62"/>
  <c r="E27" i="61"/>
  <c r="E81" i="61"/>
  <c r="E28" i="60"/>
  <c r="E145" i="57"/>
  <c r="E27" i="57"/>
  <c r="E27" i="55"/>
  <c r="E79" i="57" l="1"/>
  <c r="E487" i="72"/>
  <c r="E180" i="73"/>
  <c r="E26" i="77"/>
  <c r="F26" i="77" s="1"/>
  <c r="E270" i="77"/>
  <c r="F270" i="77" s="1"/>
  <c r="E28" i="67"/>
  <c r="E409" i="72"/>
  <c r="F409" i="72" s="1"/>
  <c r="E54" i="57"/>
  <c r="E103" i="73"/>
  <c r="E29" i="66"/>
  <c r="E286" i="78"/>
  <c r="E31" i="78"/>
  <c r="E30" i="76"/>
  <c r="E327" i="76"/>
  <c r="F26" i="75"/>
  <c r="E27" i="75"/>
  <c r="E28" i="73"/>
  <c r="E28" i="72"/>
  <c r="F28" i="72" s="1"/>
  <c r="E434" i="72"/>
  <c r="E228" i="72"/>
  <c r="F228" i="72" s="1"/>
  <c r="E313" i="72"/>
  <c r="F313" i="72" s="1"/>
  <c r="E204" i="71"/>
  <c r="E151" i="71"/>
  <c r="E28" i="71"/>
  <c r="E27" i="70"/>
  <c r="F27" i="70" s="1"/>
  <c r="E419" i="70"/>
  <c r="E251" i="70"/>
  <c r="E368" i="70"/>
  <c r="E29" i="69"/>
  <c r="E85" i="69"/>
  <c r="E116" i="68"/>
  <c r="E28" i="68"/>
  <c r="E29" i="62"/>
  <c r="E82" i="61"/>
  <c r="E28" i="61"/>
  <c r="E29" i="60"/>
  <c r="E28" i="57"/>
  <c r="E146" i="57"/>
  <c r="E80" i="57" l="1"/>
  <c r="E488" i="72"/>
  <c r="E181" i="73"/>
  <c r="E271" i="77"/>
  <c r="F271" i="77" s="1"/>
  <c r="E27" i="77"/>
  <c r="F27" i="77" s="1"/>
  <c r="E104" i="73"/>
  <c r="E55" i="57"/>
  <c r="E30" i="66"/>
  <c r="E29" i="67"/>
  <c r="E32" i="78"/>
  <c r="E287" i="78"/>
  <c r="E31" i="76"/>
  <c r="E328" i="76"/>
  <c r="F27" i="75"/>
  <c r="E28" i="75"/>
  <c r="E29" i="73"/>
  <c r="E435" i="72"/>
  <c r="E314" i="72"/>
  <c r="F314" i="72" s="1"/>
  <c r="E229" i="72"/>
  <c r="F229" i="72" s="1"/>
  <c r="E29" i="72"/>
  <c r="F29" i="72" s="1"/>
  <c r="E29" i="71"/>
  <c r="E205" i="71"/>
  <c r="E152" i="71"/>
  <c r="E369" i="70"/>
  <c r="E252" i="70"/>
  <c r="E420" i="70"/>
  <c r="E28" i="70"/>
  <c r="F28" i="70" s="1"/>
  <c r="E86" i="69"/>
  <c r="E30" i="69"/>
  <c r="E29" i="68"/>
  <c r="E117" i="68"/>
  <c r="E30" i="62"/>
  <c r="E29" i="61"/>
  <c r="E83" i="61"/>
  <c r="E30" i="60"/>
  <c r="E81" i="57" l="1"/>
  <c r="E489" i="72"/>
  <c r="E182" i="73"/>
  <c r="E28" i="77"/>
  <c r="F28" i="77" s="1"/>
  <c r="E272" i="77"/>
  <c r="F272" i="77" s="1"/>
  <c r="E31" i="66"/>
  <c r="E30" i="67"/>
  <c r="E105" i="73"/>
  <c r="E288" i="78"/>
  <c r="E33" i="78"/>
  <c r="E32" i="76"/>
  <c r="E329" i="76"/>
  <c r="E29" i="75"/>
  <c r="F28" i="75"/>
  <c r="E30" i="73"/>
  <c r="E230" i="72"/>
  <c r="F230" i="72" s="1"/>
  <c r="E315" i="72"/>
  <c r="F315" i="72" s="1"/>
  <c r="E30" i="72"/>
  <c r="F30" i="72" s="1"/>
  <c r="E436" i="72"/>
  <c r="E30" i="71"/>
  <c r="E153" i="71"/>
  <c r="E206" i="71"/>
  <c r="E253" i="70"/>
  <c r="E29" i="70"/>
  <c r="F29" i="70" s="1"/>
  <c r="E421" i="70"/>
  <c r="E370" i="70"/>
  <c r="E31" i="69"/>
  <c r="E87" i="69"/>
  <c r="E118" i="68"/>
  <c r="E30" i="68"/>
  <c r="E31" i="62"/>
  <c r="E84" i="61"/>
  <c r="E30" i="61"/>
  <c r="E31" i="60"/>
  <c r="E490" i="72" l="1"/>
  <c r="E183" i="73"/>
  <c r="E273" i="77"/>
  <c r="F273" i="77" s="1"/>
  <c r="E29" i="77"/>
  <c r="F29" i="77" s="1"/>
  <c r="E31" i="67"/>
  <c r="E106" i="73"/>
  <c r="E33" i="66"/>
  <c r="E34" i="78"/>
  <c r="E289" i="78"/>
  <c r="E330" i="76"/>
  <c r="E33" i="76"/>
  <c r="F29" i="75"/>
  <c r="E30" i="75"/>
  <c r="E31" i="73"/>
  <c r="E231" i="72"/>
  <c r="F231" i="72" s="1"/>
  <c r="E437" i="72"/>
  <c r="E31" i="72"/>
  <c r="F31" i="72" s="1"/>
  <c r="E316" i="72"/>
  <c r="F316" i="72" s="1"/>
  <c r="E207" i="71"/>
  <c r="E154" i="71"/>
  <c r="E31" i="71"/>
  <c r="E422" i="70"/>
  <c r="E371" i="70"/>
  <c r="E30" i="70"/>
  <c r="F30" i="70" s="1"/>
  <c r="E254" i="70"/>
  <c r="E32" i="69"/>
  <c r="E88" i="69"/>
  <c r="E31" i="68"/>
  <c r="E119" i="68"/>
  <c r="E32" i="62"/>
  <c r="E31" i="61"/>
  <c r="E85" i="61"/>
  <c r="E32" i="60"/>
  <c r="E491" i="72" l="1"/>
  <c r="E184" i="73"/>
  <c r="E30" i="77"/>
  <c r="F30" i="77" s="1"/>
  <c r="E274" i="77"/>
  <c r="F274" i="77" s="1"/>
  <c r="E34" i="66"/>
  <c r="E107" i="73"/>
  <c r="E32" i="67"/>
  <c r="E290" i="78"/>
  <c r="E35" i="78"/>
  <c r="E34" i="76"/>
  <c r="E331" i="76"/>
  <c r="F30" i="75"/>
  <c r="E31" i="75"/>
  <c r="E32" i="73"/>
  <c r="E317" i="72"/>
  <c r="F317" i="72" s="1"/>
  <c r="E438" i="72"/>
  <c r="E232" i="72"/>
  <c r="F232" i="72" s="1"/>
  <c r="E32" i="72"/>
  <c r="F32" i="72" s="1"/>
  <c r="E32" i="71"/>
  <c r="E155" i="71"/>
  <c r="E208" i="71"/>
  <c r="E255" i="70"/>
  <c r="E31" i="70"/>
  <c r="F31" i="70" s="1"/>
  <c r="E423" i="70"/>
  <c r="E372" i="70"/>
  <c r="E89" i="69"/>
  <c r="E33" i="69"/>
  <c r="E120" i="68"/>
  <c r="E32" i="68"/>
  <c r="E33" i="62"/>
  <c r="E86" i="61"/>
  <c r="E32" i="61"/>
  <c r="E33" i="60"/>
  <c r="E492" i="72" l="1"/>
  <c r="E185" i="73"/>
  <c r="E275" i="77"/>
  <c r="F275" i="77" s="1"/>
  <c r="E31" i="77"/>
  <c r="F31" i="77" s="1"/>
  <c r="E108" i="73"/>
  <c r="E33" i="67"/>
  <c r="E35" i="66"/>
  <c r="E36" i="78"/>
  <c r="E291" i="78"/>
  <c r="E332" i="76"/>
  <c r="E35" i="76"/>
  <c r="F31" i="75"/>
  <c r="E32" i="75"/>
  <c r="E33" i="73"/>
  <c r="E233" i="72"/>
  <c r="F233" i="72" s="1"/>
  <c r="E439" i="72"/>
  <c r="E318" i="72"/>
  <c r="F318" i="72" s="1"/>
  <c r="E33" i="72"/>
  <c r="F33" i="72" s="1"/>
  <c r="E33" i="71"/>
  <c r="E209" i="71"/>
  <c r="E156" i="71"/>
  <c r="E373" i="70"/>
  <c r="E424" i="70"/>
  <c r="E32" i="70"/>
  <c r="F32" i="70" s="1"/>
  <c r="E256" i="70"/>
  <c r="E34" i="69"/>
  <c r="E90" i="69"/>
  <c r="E121" i="68"/>
  <c r="E33" i="68"/>
  <c r="E34" i="62"/>
  <c r="E33" i="61"/>
  <c r="E87" i="61"/>
  <c r="E34" i="60"/>
  <c r="E493" i="72" l="1"/>
  <c r="E186" i="73"/>
  <c r="E32" i="77"/>
  <c r="F32" i="77" s="1"/>
  <c r="E276" i="77"/>
  <c r="F276" i="77" s="1"/>
  <c r="E36" i="66"/>
  <c r="E34" i="67"/>
  <c r="E109" i="73"/>
  <c r="E292" i="78"/>
  <c r="E37" i="78"/>
  <c r="E36" i="76"/>
  <c r="E333" i="76"/>
  <c r="E33" i="75"/>
  <c r="F32" i="75"/>
  <c r="E34" i="73"/>
  <c r="E319" i="72"/>
  <c r="F319" i="72" s="1"/>
  <c r="E34" i="72"/>
  <c r="F34" i="72" s="1"/>
  <c r="E234" i="72"/>
  <c r="F234" i="72" s="1"/>
  <c r="E440" i="72"/>
  <c r="E157" i="71"/>
  <c r="E210" i="71"/>
  <c r="E34" i="71"/>
  <c r="E257" i="70"/>
  <c r="E33" i="70"/>
  <c r="F33" i="70" s="1"/>
  <c r="E425" i="70"/>
  <c r="E374" i="70"/>
  <c r="E35" i="69"/>
  <c r="E91" i="69"/>
  <c r="E34" i="68"/>
  <c r="E122" i="68"/>
  <c r="E35" i="62"/>
  <c r="E88" i="61"/>
  <c r="E34" i="61"/>
  <c r="E35" i="60"/>
  <c r="E494" i="72" l="1"/>
  <c r="E187" i="73"/>
  <c r="E277" i="77"/>
  <c r="F277" i="77" s="1"/>
  <c r="E33" i="77"/>
  <c r="F33" i="77" s="1"/>
  <c r="E110" i="73"/>
  <c r="E35" i="67"/>
  <c r="E37" i="66"/>
  <c r="E38" i="78"/>
  <c r="E293" i="78"/>
  <c r="E334" i="76"/>
  <c r="E37" i="76"/>
  <c r="E34" i="75"/>
  <c r="F33" i="75"/>
  <c r="E35" i="73"/>
  <c r="E235" i="72"/>
  <c r="F235" i="72" s="1"/>
  <c r="E35" i="72"/>
  <c r="F35" i="72" s="1"/>
  <c r="E441" i="72"/>
  <c r="E320" i="72"/>
  <c r="F320" i="72" s="1"/>
  <c r="E35" i="71"/>
  <c r="E211" i="71"/>
  <c r="E158" i="71"/>
  <c r="E375" i="70"/>
  <c r="E426" i="70"/>
  <c r="E34" i="70"/>
  <c r="F34" i="70" s="1"/>
  <c r="E258" i="70"/>
  <c r="E92" i="69"/>
  <c r="E36" i="69"/>
  <c r="E123" i="68"/>
  <c r="E35" i="68"/>
  <c r="E36" i="62"/>
  <c r="E35" i="61"/>
  <c r="E89" i="61"/>
  <c r="E36" i="60"/>
  <c r="E495" i="72" l="1"/>
  <c r="E188" i="73"/>
  <c r="E34" i="77"/>
  <c r="F34" i="77" s="1"/>
  <c r="E278" i="77"/>
  <c r="F278" i="77" s="1"/>
  <c r="E38" i="66"/>
  <c r="E36" i="67"/>
  <c r="E111" i="73"/>
  <c r="E294" i="78"/>
  <c r="E39" i="78"/>
  <c r="E38" i="76"/>
  <c r="E335" i="76"/>
  <c r="F34" i="75"/>
  <c r="E35" i="75"/>
  <c r="E36" i="73"/>
  <c r="E36" i="72"/>
  <c r="F36" i="72" s="1"/>
  <c r="E442" i="72"/>
  <c r="E321" i="72"/>
  <c r="F321" i="72" s="1"/>
  <c r="E236" i="72"/>
  <c r="F236" i="72" s="1"/>
  <c r="E159" i="71"/>
  <c r="E36" i="71"/>
  <c r="E212" i="71"/>
  <c r="E259" i="70"/>
  <c r="E35" i="70"/>
  <c r="F35" i="70" s="1"/>
  <c r="E427" i="70"/>
  <c r="E376" i="70"/>
  <c r="E37" i="69"/>
  <c r="E93" i="69"/>
  <c r="E36" i="68"/>
  <c r="E124" i="68"/>
  <c r="E37" i="62"/>
  <c r="E90" i="61"/>
  <c r="E36" i="61"/>
  <c r="E37" i="60"/>
  <c r="E496" i="72" l="1"/>
  <c r="E189" i="73"/>
  <c r="E279" i="77"/>
  <c r="F279" i="77" s="1"/>
  <c r="E35" i="77"/>
  <c r="F35" i="77" s="1"/>
  <c r="E112" i="73"/>
  <c r="E37" i="67"/>
  <c r="E39" i="66"/>
  <c r="E40" i="78"/>
  <c r="E295" i="78"/>
  <c r="E336" i="76"/>
  <c r="E39" i="76"/>
  <c r="F35" i="75"/>
  <c r="E36" i="75"/>
  <c r="E37" i="73"/>
  <c r="E322" i="72"/>
  <c r="F322" i="72" s="1"/>
  <c r="E443" i="72"/>
  <c r="E37" i="72"/>
  <c r="F37" i="72" s="1"/>
  <c r="E237" i="72"/>
  <c r="F237" i="72" s="1"/>
  <c r="E160" i="71"/>
  <c r="E213" i="71"/>
  <c r="E37" i="71"/>
  <c r="E260" i="70"/>
  <c r="E377" i="70"/>
  <c r="E428" i="70"/>
  <c r="E36" i="70"/>
  <c r="F36" i="70" s="1"/>
  <c r="E94" i="69"/>
  <c r="E38" i="69"/>
  <c r="E125" i="68"/>
  <c r="E37" i="68"/>
  <c r="E38" i="62"/>
  <c r="E37" i="61"/>
  <c r="E91" i="61"/>
  <c r="E38" i="60"/>
  <c r="E497" i="72" l="1"/>
  <c r="E190" i="73"/>
  <c r="E36" i="77"/>
  <c r="F36" i="77" s="1"/>
  <c r="E280" i="77"/>
  <c r="F280" i="77" s="1"/>
  <c r="E40" i="66"/>
  <c r="E39" i="67"/>
  <c r="E113" i="73"/>
  <c r="E296" i="78"/>
  <c r="E41" i="78"/>
  <c r="E40" i="76"/>
  <c r="E337" i="76"/>
  <c r="E37" i="75"/>
  <c r="F36" i="75"/>
  <c r="E38" i="73"/>
  <c r="E444" i="72"/>
  <c r="E238" i="72"/>
  <c r="F238" i="72" s="1"/>
  <c r="E38" i="72"/>
  <c r="F38" i="72" s="1"/>
  <c r="E323" i="72"/>
  <c r="F323" i="72" s="1"/>
  <c r="E38" i="71"/>
  <c r="E161" i="71"/>
  <c r="E214" i="71"/>
  <c r="E429" i="70"/>
  <c r="E261" i="70"/>
  <c r="E37" i="70"/>
  <c r="F37" i="70" s="1"/>
  <c r="E378" i="70"/>
  <c r="E39" i="69"/>
  <c r="E95" i="69"/>
  <c r="E38" i="68"/>
  <c r="E126" i="68"/>
  <c r="E39" i="62"/>
  <c r="E92" i="61"/>
  <c r="E38" i="61"/>
  <c r="E39" i="60"/>
  <c r="E498" i="72" l="1"/>
  <c r="E191" i="73"/>
  <c r="E37" i="77"/>
  <c r="F37" i="77" s="1"/>
  <c r="E281" i="77"/>
  <c r="F281" i="77" s="1"/>
  <c r="E40" i="67"/>
  <c r="E41" i="66"/>
  <c r="E115" i="73"/>
  <c r="E297" i="78"/>
  <c r="E42" i="78"/>
  <c r="E338" i="76"/>
  <c r="E41" i="76"/>
  <c r="F37" i="75"/>
  <c r="E38" i="75"/>
  <c r="E39" i="73"/>
  <c r="E39" i="72"/>
  <c r="F39" i="72" s="1"/>
  <c r="E239" i="72"/>
  <c r="F239" i="72" s="1"/>
  <c r="E445" i="72"/>
  <c r="E324" i="72"/>
  <c r="F324" i="72" s="1"/>
  <c r="E215" i="71"/>
  <c r="E162" i="71"/>
  <c r="E39" i="71"/>
  <c r="E379" i="70"/>
  <c r="E38" i="70"/>
  <c r="F38" i="70" s="1"/>
  <c r="E262" i="70"/>
  <c r="E430" i="70"/>
  <c r="E96" i="69"/>
  <c r="E40" i="69"/>
  <c r="E127" i="68"/>
  <c r="E39" i="68"/>
  <c r="E40" i="62"/>
  <c r="E39" i="61"/>
  <c r="E93" i="61"/>
  <c r="E40" i="60"/>
  <c r="E499" i="72" l="1"/>
  <c r="E192" i="73"/>
  <c r="E38" i="77"/>
  <c r="F38" i="77" s="1"/>
  <c r="E282" i="77"/>
  <c r="F282" i="77" s="1"/>
  <c r="E42" i="66"/>
  <c r="E116" i="73"/>
  <c r="E41" i="67"/>
  <c r="E43" i="78"/>
  <c r="E298" i="78"/>
  <c r="E42" i="76"/>
  <c r="E339" i="76"/>
  <c r="F38" i="75"/>
  <c r="E39" i="75"/>
  <c r="E40" i="73"/>
  <c r="E240" i="72"/>
  <c r="F240" i="72" s="1"/>
  <c r="E40" i="72"/>
  <c r="F40" i="72" s="1"/>
  <c r="E446" i="72"/>
  <c r="E325" i="72"/>
  <c r="F325" i="72" s="1"/>
  <c r="E40" i="71"/>
  <c r="E216" i="71"/>
  <c r="E163" i="71"/>
  <c r="E431" i="70"/>
  <c r="E39" i="70"/>
  <c r="F39" i="70" s="1"/>
  <c r="E380" i="70"/>
  <c r="E263" i="70"/>
  <c r="E41" i="69"/>
  <c r="E97" i="69"/>
  <c r="E128" i="68"/>
  <c r="E40" i="68"/>
  <c r="E41" i="62"/>
  <c r="E94" i="61"/>
  <c r="E40" i="61"/>
  <c r="E41" i="60"/>
  <c r="E500" i="72" l="1"/>
  <c r="E193" i="73"/>
  <c r="E283" i="77"/>
  <c r="F283" i="77" s="1"/>
  <c r="E39" i="77"/>
  <c r="F39" i="77" s="1"/>
  <c r="E42" i="67"/>
  <c r="E43" i="66"/>
  <c r="E117" i="73"/>
  <c r="E299" i="78"/>
  <c r="E44" i="78"/>
  <c r="E43" i="76"/>
  <c r="E340" i="76"/>
  <c r="F39" i="75"/>
  <c r="E40" i="75"/>
  <c r="E41" i="73"/>
  <c r="E326" i="72"/>
  <c r="F326" i="72" s="1"/>
  <c r="E447" i="72"/>
  <c r="E41" i="72"/>
  <c r="F41" i="72" s="1"/>
  <c r="E241" i="72"/>
  <c r="F241" i="72" s="1"/>
  <c r="E164" i="71"/>
  <c r="E41" i="71"/>
  <c r="E217" i="71"/>
  <c r="E264" i="70"/>
  <c r="E40" i="70"/>
  <c r="F40" i="70" s="1"/>
  <c r="E432" i="70"/>
  <c r="E381" i="70"/>
  <c r="E98" i="69"/>
  <c r="E42" i="69"/>
  <c r="E41" i="68"/>
  <c r="E129" i="68"/>
  <c r="E42" i="62"/>
  <c r="E41" i="61"/>
  <c r="E95" i="61"/>
  <c r="E42" i="60"/>
  <c r="E501" i="72" l="1"/>
  <c r="E194" i="73"/>
  <c r="E40" i="77"/>
  <c r="F40" i="77" s="1"/>
  <c r="E284" i="77"/>
  <c r="F284" i="77" s="1"/>
  <c r="E118" i="73"/>
  <c r="E45" i="66"/>
  <c r="E43" i="67"/>
  <c r="E45" i="78"/>
  <c r="E300" i="78"/>
  <c r="E44" i="76"/>
  <c r="E341" i="76"/>
  <c r="E41" i="75"/>
  <c r="F40" i="75"/>
  <c r="E42" i="73"/>
  <c r="E42" i="72"/>
  <c r="F42" i="72" s="1"/>
  <c r="E448" i="72"/>
  <c r="E242" i="72"/>
  <c r="F242" i="72" s="1"/>
  <c r="E327" i="72"/>
  <c r="F327" i="72" s="1"/>
  <c r="E218" i="71"/>
  <c r="E42" i="71"/>
  <c r="E165" i="71"/>
  <c r="E382" i="70"/>
  <c r="E433" i="70"/>
  <c r="E41" i="70"/>
  <c r="F41" i="70" s="1"/>
  <c r="E265" i="70"/>
  <c r="E43" i="69"/>
  <c r="E99" i="69"/>
  <c r="E130" i="68"/>
  <c r="E42" i="68"/>
  <c r="E43" i="62"/>
  <c r="E96" i="61"/>
  <c r="E42" i="61"/>
  <c r="E43" i="60"/>
  <c r="E502" i="72" l="1"/>
  <c r="E195" i="73"/>
  <c r="E285" i="77"/>
  <c r="F285" i="77" s="1"/>
  <c r="E41" i="77"/>
  <c r="F41" i="77" s="1"/>
  <c r="E44" i="67"/>
  <c r="E46" i="66"/>
  <c r="E119" i="73"/>
  <c r="E301" i="78"/>
  <c r="E46" i="78"/>
  <c r="E342" i="76"/>
  <c r="E45" i="76"/>
  <c r="F41" i="75"/>
  <c r="E42" i="75"/>
  <c r="E43" i="73"/>
  <c r="E43" i="72"/>
  <c r="F43" i="72" s="1"/>
  <c r="E243" i="72"/>
  <c r="F243" i="72" s="1"/>
  <c r="E449" i="72"/>
  <c r="E328" i="72"/>
  <c r="F328" i="72" s="1"/>
  <c r="E166" i="71"/>
  <c r="E43" i="71"/>
  <c r="E219" i="71"/>
  <c r="E266" i="70"/>
  <c r="E42" i="70"/>
  <c r="F42" i="70" s="1"/>
  <c r="E434" i="70"/>
  <c r="E383" i="70"/>
  <c r="E100" i="69"/>
  <c r="E44" i="69"/>
  <c r="E43" i="68"/>
  <c r="E131" i="68"/>
  <c r="E44" i="62"/>
  <c r="E43" i="61"/>
  <c r="E97" i="61"/>
  <c r="E44" i="60"/>
  <c r="E503" i="72" l="1"/>
  <c r="E196" i="73"/>
  <c r="E42" i="77"/>
  <c r="F42" i="77" s="1"/>
  <c r="E286" i="77"/>
  <c r="F286" i="77" s="1"/>
  <c r="E47" i="66"/>
  <c r="E46" i="67"/>
  <c r="E120" i="73"/>
  <c r="E47" i="78"/>
  <c r="E302" i="78"/>
  <c r="E46" i="76"/>
  <c r="E343" i="76"/>
  <c r="F42" i="75"/>
  <c r="E43" i="75"/>
  <c r="E44" i="73"/>
  <c r="E450" i="72"/>
  <c r="E244" i="72"/>
  <c r="F244" i="72" s="1"/>
  <c r="E329" i="72"/>
  <c r="F329" i="72" s="1"/>
  <c r="E44" i="72"/>
  <c r="F44" i="72" s="1"/>
  <c r="E167" i="71"/>
  <c r="E220" i="71"/>
  <c r="E44" i="71"/>
  <c r="E384" i="70"/>
  <c r="E43" i="70"/>
  <c r="F43" i="70" s="1"/>
  <c r="E267" i="70"/>
  <c r="E435" i="70"/>
  <c r="E45" i="69"/>
  <c r="E101" i="69"/>
  <c r="E132" i="68"/>
  <c r="E44" i="68"/>
  <c r="E45" i="62"/>
  <c r="E44" i="61"/>
  <c r="E98" i="61"/>
  <c r="E45" i="60"/>
  <c r="E504" i="72" l="1"/>
  <c r="E197" i="73"/>
  <c r="E287" i="77"/>
  <c r="F287" i="77" s="1"/>
  <c r="E43" i="77"/>
  <c r="F43" i="77" s="1"/>
  <c r="E121" i="73"/>
  <c r="E47" i="67"/>
  <c r="E48" i="66"/>
  <c r="E303" i="78"/>
  <c r="E48" i="78"/>
  <c r="E344" i="76"/>
  <c r="E47" i="76"/>
  <c r="F43" i="75"/>
  <c r="E44" i="75"/>
  <c r="E45" i="73"/>
  <c r="E245" i="72"/>
  <c r="F245" i="72" s="1"/>
  <c r="E330" i="72"/>
  <c r="F330" i="72" s="1"/>
  <c r="E45" i="72"/>
  <c r="F45" i="72" s="1"/>
  <c r="E45" i="71"/>
  <c r="E168" i="71"/>
  <c r="E221" i="71"/>
  <c r="E268" i="70"/>
  <c r="E436" i="70"/>
  <c r="E44" i="70"/>
  <c r="F44" i="70" s="1"/>
  <c r="E385" i="70"/>
  <c r="E46" i="69"/>
  <c r="E102" i="69"/>
  <c r="E45" i="68"/>
  <c r="E133" i="68"/>
  <c r="E46" i="62"/>
  <c r="E99" i="61"/>
  <c r="E45" i="61"/>
  <c r="E46" i="60"/>
  <c r="E505" i="72" l="1"/>
  <c r="E198" i="73"/>
  <c r="E44" i="77"/>
  <c r="F44" i="77" s="1"/>
  <c r="E288" i="77"/>
  <c r="F288" i="77" s="1"/>
  <c r="E49" i="66"/>
  <c r="E48" i="67"/>
  <c r="E122" i="73"/>
  <c r="E49" i="78"/>
  <c r="E304" i="78"/>
  <c r="E48" i="76"/>
  <c r="E345" i="76"/>
  <c r="E45" i="75"/>
  <c r="F44" i="75"/>
  <c r="E46" i="73"/>
  <c r="E46" i="72"/>
  <c r="F46" i="72" s="1"/>
  <c r="E331" i="72"/>
  <c r="F331" i="72" s="1"/>
  <c r="E246" i="72"/>
  <c r="F246" i="72" s="1"/>
  <c r="E46" i="71"/>
  <c r="E222" i="71"/>
  <c r="E169" i="71"/>
  <c r="E386" i="70"/>
  <c r="E45" i="70"/>
  <c r="F45" i="70" s="1"/>
  <c r="E269" i="70"/>
  <c r="E437" i="70"/>
  <c r="E103" i="69"/>
  <c r="E47" i="69"/>
  <c r="E134" i="68"/>
  <c r="E46" i="68"/>
  <c r="E47" i="62"/>
  <c r="E46" i="61"/>
  <c r="E100" i="61"/>
  <c r="E47" i="60"/>
  <c r="E506" i="72" l="1"/>
  <c r="E199" i="73"/>
  <c r="E289" i="77"/>
  <c r="F289" i="77" s="1"/>
  <c r="E45" i="77"/>
  <c r="F45" i="77" s="1"/>
  <c r="E123" i="73"/>
  <c r="E49" i="67"/>
  <c r="E50" i="66"/>
  <c r="E50" i="78"/>
  <c r="E305" i="78"/>
  <c r="E346" i="76"/>
  <c r="E49" i="76"/>
  <c r="F45" i="75"/>
  <c r="E46" i="75"/>
  <c r="E47" i="73"/>
  <c r="E247" i="72"/>
  <c r="F247" i="72" s="1"/>
  <c r="E332" i="72"/>
  <c r="F332" i="72" s="1"/>
  <c r="E47" i="72"/>
  <c r="F47" i="72" s="1"/>
  <c r="E47" i="71"/>
  <c r="E170" i="71"/>
  <c r="E223" i="71"/>
  <c r="E270" i="70"/>
  <c r="E438" i="70"/>
  <c r="E46" i="70"/>
  <c r="F46" i="70" s="1"/>
  <c r="E387" i="70"/>
  <c r="E48" i="69"/>
  <c r="E104" i="69"/>
  <c r="E47" i="68"/>
  <c r="E135" i="68"/>
  <c r="E48" i="62"/>
  <c r="E101" i="61"/>
  <c r="E47" i="61"/>
  <c r="E48" i="60"/>
  <c r="E507" i="72" l="1"/>
  <c r="E200" i="73"/>
  <c r="E46" i="77"/>
  <c r="F46" i="77" s="1"/>
  <c r="E290" i="77"/>
  <c r="F290" i="77" s="1"/>
  <c r="E50" i="67"/>
  <c r="E124" i="73"/>
  <c r="E51" i="66"/>
  <c r="E306" i="78"/>
  <c r="E51" i="78"/>
  <c r="E50" i="76"/>
  <c r="E347" i="76"/>
  <c r="F46" i="75"/>
  <c r="E47" i="75"/>
  <c r="E48" i="73"/>
  <c r="E48" i="72"/>
  <c r="F48" i="72" s="1"/>
  <c r="E333" i="72"/>
  <c r="F333" i="72" s="1"/>
  <c r="E248" i="72"/>
  <c r="F248" i="72" s="1"/>
  <c r="E224" i="71"/>
  <c r="E48" i="71"/>
  <c r="E171" i="71"/>
  <c r="E388" i="70"/>
  <c r="E47" i="70"/>
  <c r="F47" i="70" s="1"/>
  <c r="E439" i="70"/>
  <c r="E271" i="70"/>
  <c r="E105" i="69"/>
  <c r="E49" i="69"/>
  <c r="E136" i="68"/>
  <c r="E48" i="68"/>
  <c r="E49" i="62"/>
  <c r="E48" i="61"/>
  <c r="E102" i="61"/>
  <c r="E49" i="60"/>
  <c r="E508" i="72" l="1"/>
  <c r="E201" i="73"/>
  <c r="E47" i="77"/>
  <c r="F47" i="77" s="1"/>
  <c r="E291" i="77"/>
  <c r="F291" i="77" s="1"/>
  <c r="E125" i="73"/>
  <c r="E52" i="66"/>
  <c r="E51" i="67"/>
  <c r="E307" i="78"/>
  <c r="E52" i="78"/>
  <c r="E51" i="76"/>
  <c r="E348" i="76"/>
  <c r="F47" i="75"/>
  <c r="E48" i="75"/>
  <c r="E49" i="73"/>
  <c r="E249" i="72"/>
  <c r="F249" i="72" s="1"/>
  <c r="E334" i="72"/>
  <c r="F334" i="72" s="1"/>
  <c r="E49" i="72"/>
  <c r="F49" i="72" s="1"/>
  <c r="E49" i="71"/>
  <c r="E172" i="71"/>
  <c r="E225" i="71"/>
  <c r="E272" i="70"/>
  <c r="E440" i="70"/>
  <c r="E48" i="70"/>
  <c r="F48" i="70" s="1"/>
  <c r="E389" i="70"/>
  <c r="E50" i="69"/>
  <c r="E106" i="69"/>
  <c r="E49" i="68"/>
  <c r="E137" i="68"/>
  <c r="E50" i="62"/>
  <c r="E103" i="61"/>
  <c r="E49" i="61"/>
  <c r="E50" i="60"/>
  <c r="E509" i="72" l="1"/>
  <c r="E202" i="73"/>
  <c r="E292" i="77"/>
  <c r="F292" i="77" s="1"/>
  <c r="E48" i="77"/>
  <c r="F48" i="77" s="1"/>
  <c r="E53" i="66"/>
  <c r="E52" i="67"/>
  <c r="E126" i="73"/>
  <c r="E53" i="78"/>
  <c r="E308" i="78"/>
  <c r="E52" i="76"/>
  <c r="E349" i="76"/>
  <c r="E49" i="75"/>
  <c r="F48" i="75"/>
  <c r="E50" i="73"/>
  <c r="E50" i="72"/>
  <c r="F50" i="72" s="1"/>
  <c r="E335" i="72"/>
  <c r="F335" i="72" s="1"/>
  <c r="E250" i="72"/>
  <c r="F250" i="72" s="1"/>
  <c r="E226" i="71"/>
  <c r="E173" i="71"/>
  <c r="E50" i="71"/>
  <c r="E390" i="70"/>
  <c r="E49" i="70"/>
  <c r="F49" i="70" s="1"/>
  <c r="E273" i="70"/>
  <c r="E441" i="70"/>
  <c r="E107" i="69"/>
  <c r="E51" i="69"/>
  <c r="E138" i="68"/>
  <c r="E50" i="68"/>
  <c r="E51" i="62"/>
  <c r="E50" i="61"/>
  <c r="E104" i="61"/>
  <c r="E51" i="60"/>
  <c r="E510" i="72" l="1"/>
  <c r="E203" i="73"/>
  <c r="E49" i="77"/>
  <c r="F49" i="77" s="1"/>
  <c r="E293" i="77"/>
  <c r="F293" i="77" s="1"/>
  <c r="E53" i="67"/>
  <c r="E54" i="66"/>
  <c r="E127" i="73"/>
  <c r="E309" i="78"/>
  <c r="E54" i="78"/>
  <c r="E350" i="76"/>
  <c r="E53" i="76"/>
  <c r="E50" i="75"/>
  <c r="F49" i="75"/>
  <c r="E51" i="73"/>
  <c r="E251" i="72"/>
  <c r="F251" i="72" s="1"/>
  <c r="E336" i="72"/>
  <c r="F336" i="72" s="1"/>
  <c r="E51" i="72"/>
  <c r="F51" i="72" s="1"/>
  <c r="E51" i="71"/>
  <c r="E174" i="71"/>
  <c r="E227" i="71"/>
  <c r="E442" i="70"/>
  <c r="E274" i="70"/>
  <c r="E50" i="70"/>
  <c r="F50" i="70" s="1"/>
  <c r="E391" i="70"/>
  <c r="E52" i="69"/>
  <c r="E108" i="69"/>
  <c r="E139" i="68"/>
  <c r="E51" i="68"/>
  <c r="E52" i="62"/>
  <c r="E51" i="61"/>
  <c r="E105" i="61"/>
  <c r="E52" i="60"/>
  <c r="E511" i="72" l="1"/>
  <c r="E204" i="73"/>
  <c r="E294" i="77"/>
  <c r="F294" i="77" s="1"/>
  <c r="E50" i="77"/>
  <c r="F50" i="77" s="1"/>
  <c r="E128" i="73"/>
  <c r="E54" i="67"/>
  <c r="E55" i="78"/>
  <c r="E310" i="78"/>
  <c r="E54" i="76"/>
  <c r="E351" i="76"/>
  <c r="F50" i="75"/>
  <c r="E51" i="75"/>
  <c r="E52" i="73"/>
  <c r="E52" i="72"/>
  <c r="F52" i="72" s="1"/>
  <c r="E337" i="72"/>
  <c r="F337" i="72" s="1"/>
  <c r="E252" i="72"/>
  <c r="F252" i="72" s="1"/>
  <c r="E228" i="71"/>
  <c r="E52" i="71"/>
  <c r="E175" i="71"/>
  <c r="E392" i="70"/>
  <c r="E51" i="70"/>
  <c r="F51" i="70" s="1"/>
  <c r="E275" i="70"/>
  <c r="E443" i="70"/>
  <c r="E109" i="69"/>
  <c r="E53" i="69"/>
  <c r="E52" i="68"/>
  <c r="E140" i="68"/>
  <c r="E53" i="62"/>
  <c r="E106" i="61"/>
  <c r="E52" i="61"/>
  <c r="E53" i="60"/>
  <c r="E512" i="72" l="1"/>
  <c r="E205" i="73"/>
  <c r="E51" i="77"/>
  <c r="F51" i="77" s="1"/>
  <c r="E295" i="77"/>
  <c r="F295" i="77" s="1"/>
  <c r="E56" i="67"/>
  <c r="E129" i="73"/>
  <c r="E311" i="78"/>
  <c r="E56" i="78"/>
  <c r="E55" i="76"/>
  <c r="E352" i="76"/>
  <c r="F51" i="75"/>
  <c r="E52" i="75"/>
  <c r="E53" i="73"/>
  <c r="E253" i="72"/>
  <c r="F253" i="72" s="1"/>
  <c r="E338" i="72"/>
  <c r="F338" i="72" s="1"/>
  <c r="E53" i="72"/>
  <c r="F53" i="72" s="1"/>
  <c r="E176" i="71"/>
  <c r="E53" i="71"/>
  <c r="E229" i="71"/>
  <c r="E52" i="70"/>
  <c r="F52" i="70" s="1"/>
  <c r="E444" i="70"/>
  <c r="E276" i="70"/>
  <c r="E393" i="70"/>
  <c r="E54" i="69"/>
  <c r="E110" i="69"/>
  <c r="E141" i="68"/>
  <c r="E53" i="68"/>
  <c r="E54" i="62"/>
  <c r="E107" i="61"/>
  <c r="E53" i="61"/>
  <c r="E54" i="60"/>
  <c r="E513" i="72" l="1"/>
  <c r="E206" i="73"/>
  <c r="E52" i="77"/>
  <c r="F52" i="77" s="1"/>
  <c r="E296" i="77"/>
  <c r="F296" i="77" s="1"/>
  <c r="E130" i="73"/>
  <c r="E57" i="67"/>
  <c r="E57" i="78"/>
  <c r="E312" i="78"/>
  <c r="E353" i="76"/>
  <c r="E56" i="76"/>
  <c r="E53" i="75"/>
  <c r="F52" i="75"/>
  <c r="E54" i="73"/>
  <c r="E54" i="72"/>
  <c r="F54" i="72" s="1"/>
  <c r="E339" i="72"/>
  <c r="F339" i="72" s="1"/>
  <c r="E254" i="72"/>
  <c r="F254" i="72" s="1"/>
  <c r="E230" i="71"/>
  <c r="E177" i="71"/>
  <c r="E54" i="71"/>
  <c r="E53" i="70"/>
  <c r="F53" i="70" s="1"/>
  <c r="E277" i="70"/>
  <c r="E445" i="70"/>
  <c r="E111" i="69"/>
  <c r="E55" i="69"/>
  <c r="E54" i="68"/>
  <c r="E142" i="68"/>
  <c r="E55" i="62"/>
  <c r="E54" i="61"/>
  <c r="E108" i="61"/>
  <c r="E55" i="60"/>
  <c r="E514" i="72" l="1"/>
  <c r="E207" i="73"/>
  <c r="E297" i="77"/>
  <c r="F297" i="77" s="1"/>
  <c r="E53" i="77"/>
  <c r="F53" i="77" s="1"/>
  <c r="E58" i="67"/>
  <c r="E132" i="73"/>
  <c r="E313" i="78"/>
  <c r="E58" i="78"/>
  <c r="E57" i="76"/>
  <c r="E354" i="76"/>
  <c r="F53" i="75"/>
  <c r="E54" i="75"/>
  <c r="E55" i="73"/>
  <c r="E255" i="72"/>
  <c r="F255" i="72" s="1"/>
  <c r="E340" i="72"/>
  <c r="F340" i="72" s="1"/>
  <c r="E55" i="72"/>
  <c r="F55" i="72" s="1"/>
  <c r="E178" i="71"/>
  <c r="E231" i="71"/>
  <c r="E55" i="71"/>
  <c r="E446" i="70"/>
  <c r="E278" i="70"/>
  <c r="E54" i="70"/>
  <c r="F54" i="70" s="1"/>
  <c r="E56" i="69"/>
  <c r="E112" i="69"/>
  <c r="E143" i="68"/>
  <c r="E55" i="68"/>
  <c r="E56" i="62"/>
  <c r="E109" i="61"/>
  <c r="E55" i="61"/>
  <c r="E56" i="60"/>
  <c r="E515" i="72" l="1"/>
  <c r="E208" i="73"/>
  <c r="E54" i="77"/>
  <c r="F54" i="77" s="1"/>
  <c r="E298" i="77"/>
  <c r="F298" i="77" s="1"/>
  <c r="E133" i="73"/>
  <c r="E59" i="67"/>
  <c r="E59" i="78"/>
  <c r="E314" i="78"/>
  <c r="E58" i="76"/>
  <c r="E355" i="76"/>
  <c r="F54" i="75"/>
  <c r="E55" i="75"/>
  <c r="E56" i="73"/>
  <c r="E56" i="72"/>
  <c r="F56" i="72" s="1"/>
  <c r="E341" i="72"/>
  <c r="F341" i="72" s="1"/>
  <c r="E256" i="72"/>
  <c r="F256" i="72" s="1"/>
  <c r="E56" i="71"/>
  <c r="E232" i="71"/>
  <c r="E55" i="70"/>
  <c r="F55" i="70" s="1"/>
  <c r="E279" i="70"/>
  <c r="E447" i="70"/>
  <c r="E113" i="69"/>
  <c r="E57" i="69"/>
  <c r="E56" i="68"/>
  <c r="E144" i="68"/>
  <c r="E57" i="62"/>
  <c r="E110" i="61"/>
  <c r="E57" i="60"/>
  <c r="E516" i="72" l="1"/>
  <c r="E209" i="73"/>
  <c r="E55" i="77"/>
  <c r="F55" i="77" s="1"/>
  <c r="E299" i="77"/>
  <c r="F299" i="77" s="1"/>
  <c r="E60" i="67"/>
  <c r="E134" i="73"/>
  <c r="E315" i="78"/>
  <c r="E60" i="78"/>
  <c r="E59" i="76"/>
  <c r="E356" i="76"/>
  <c r="F55" i="75"/>
  <c r="E56" i="75"/>
  <c r="E57" i="73"/>
  <c r="E257" i="72"/>
  <c r="F257" i="72" s="1"/>
  <c r="E342" i="72"/>
  <c r="F342" i="72" s="1"/>
  <c r="E57" i="72"/>
  <c r="F57" i="72" s="1"/>
  <c r="E233" i="71"/>
  <c r="E57" i="71"/>
  <c r="E280" i="70"/>
  <c r="E448" i="70"/>
  <c r="E56" i="70"/>
  <c r="F56" i="70" s="1"/>
  <c r="E114" i="69"/>
  <c r="E145" i="68"/>
  <c r="E57" i="68"/>
  <c r="E58" i="62"/>
  <c r="E111" i="61"/>
  <c r="E58" i="60"/>
  <c r="E517" i="72" l="1"/>
  <c r="E210" i="73"/>
  <c r="E56" i="77"/>
  <c r="F56" i="77" s="1"/>
  <c r="E300" i="77"/>
  <c r="F300" i="77" s="1"/>
  <c r="E135" i="73"/>
  <c r="E61" i="67"/>
  <c r="E61" i="78"/>
  <c r="E316" i="78"/>
  <c r="E60" i="76"/>
  <c r="E357" i="76"/>
  <c r="E57" i="75"/>
  <c r="F56" i="75"/>
  <c r="E58" i="73"/>
  <c r="E58" i="72"/>
  <c r="F58" i="72" s="1"/>
  <c r="E343" i="72"/>
  <c r="F343" i="72" s="1"/>
  <c r="E258" i="72"/>
  <c r="F258" i="72" s="1"/>
  <c r="E234" i="71"/>
  <c r="E58" i="71"/>
  <c r="E57" i="70"/>
  <c r="F57" i="70" s="1"/>
  <c r="E449" i="70"/>
  <c r="E281" i="70"/>
  <c r="E115" i="69"/>
  <c r="E58" i="68"/>
  <c r="E146" i="68"/>
  <c r="E59" i="62"/>
  <c r="E112" i="61"/>
  <c r="E59" i="60"/>
  <c r="E518" i="72" l="1"/>
  <c r="E211" i="73"/>
  <c r="E301" i="77"/>
  <c r="F301" i="77" s="1"/>
  <c r="E57" i="77"/>
  <c r="F57" i="77" s="1"/>
  <c r="E62" i="67"/>
  <c r="E136" i="73"/>
  <c r="E317" i="78"/>
  <c r="E62" i="78"/>
  <c r="E358" i="76"/>
  <c r="E61" i="76"/>
  <c r="F57" i="75"/>
  <c r="E58" i="75"/>
  <c r="E59" i="73"/>
  <c r="E344" i="72"/>
  <c r="F344" i="72" s="1"/>
  <c r="E259" i="72"/>
  <c r="F259" i="72" s="1"/>
  <c r="E59" i="72"/>
  <c r="F59" i="72" s="1"/>
  <c r="E59" i="71"/>
  <c r="E235" i="71"/>
  <c r="E282" i="70"/>
  <c r="E58" i="70"/>
  <c r="F58" i="70" s="1"/>
  <c r="E450" i="70"/>
  <c r="E116" i="69"/>
  <c r="E147" i="68"/>
  <c r="E59" i="68"/>
  <c r="E60" i="62"/>
  <c r="E113" i="61"/>
  <c r="E60" i="60"/>
  <c r="E519" i="72" l="1"/>
  <c r="E212" i="73"/>
  <c r="E58" i="77"/>
  <c r="F58" i="77" s="1"/>
  <c r="E302" i="77"/>
  <c r="F302" i="77" s="1"/>
  <c r="E137" i="73"/>
  <c r="E63" i="67"/>
  <c r="E63" i="78"/>
  <c r="E318" i="78"/>
  <c r="E359" i="76"/>
  <c r="E62" i="76"/>
  <c r="F58" i="75"/>
  <c r="E59" i="75"/>
  <c r="E60" i="73"/>
  <c r="E60" i="72"/>
  <c r="F60" i="72" s="1"/>
  <c r="E260" i="72"/>
  <c r="F260" i="72" s="1"/>
  <c r="E345" i="72"/>
  <c r="F345" i="72" s="1"/>
  <c r="E236" i="71"/>
  <c r="E60" i="71"/>
  <c r="E451" i="70"/>
  <c r="E59" i="70"/>
  <c r="F59" i="70" s="1"/>
  <c r="E283" i="70"/>
  <c r="E117" i="69"/>
  <c r="E60" i="68"/>
  <c r="E148" i="68"/>
  <c r="E61" i="62"/>
  <c r="E114" i="61"/>
  <c r="E61" i="60"/>
  <c r="E520" i="72" l="1"/>
  <c r="E213" i="73"/>
  <c r="E303" i="77"/>
  <c r="F303" i="77" s="1"/>
  <c r="E59" i="77"/>
  <c r="F59" i="77" s="1"/>
  <c r="E64" i="67"/>
  <c r="E138" i="73"/>
  <c r="E64" i="78"/>
  <c r="E319" i="78"/>
  <c r="E63" i="76"/>
  <c r="E361" i="76"/>
  <c r="F59" i="75"/>
  <c r="E60" i="75"/>
  <c r="E61" i="73"/>
  <c r="E346" i="72"/>
  <c r="F346" i="72" s="1"/>
  <c r="E61" i="72"/>
  <c r="F61" i="72" s="1"/>
  <c r="E261" i="72"/>
  <c r="F261" i="72" s="1"/>
  <c r="E61" i="71"/>
  <c r="E237" i="71"/>
  <c r="E452" i="70"/>
  <c r="E284" i="70"/>
  <c r="E60" i="70"/>
  <c r="F60" i="70" s="1"/>
  <c r="E118" i="69"/>
  <c r="E149" i="68"/>
  <c r="E61" i="68"/>
  <c r="E62" i="62"/>
  <c r="E115" i="61"/>
  <c r="E62" i="60"/>
  <c r="E521" i="72" l="1"/>
  <c r="E214" i="73"/>
  <c r="E60" i="77"/>
  <c r="F60" i="77" s="1"/>
  <c r="E304" i="77"/>
  <c r="F304" i="77" s="1"/>
  <c r="E139" i="73"/>
  <c r="E320" i="78"/>
  <c r="E65" i="78"/>
  <c r="E64" i="76"/>
  <c r="E362" i="76"/>
  <c r="E61" i="75"/>
  <c r="F60" i="75"/>
  <c r="E62" i="73"/>
  <c r="E262" i="72"/>
  <c r="F262" i="72" s="1"/>
  <c r="E62" i="72"/>
  <c r="F62" i="72" s="1"/>
  <c r="E347" i="72"/>
  <c r="F347" i="72" s="1"/>
  <c r="E238" i="71"/>
  <c r="E62" i="71"/>
  <c r="E285" i="70"/>
  <c r="E61" i="70"/>
  <c r="F61" i="70" s="1"/>
  <c r="E453" i="70"/>
  <c r="E119" i="69"/>
  <c r="E62" i="68"/>
  <c r="E150" i="68"/>
  <c r="E63" i="62"/>
  <c r="E116" i="61"/>
  <c r="E63" i="60"/>
  <c r="E522" i="72" l="1"/>
  <c r="E215" i="73"/>
  <c r="E61" i="77"/>
  <c r="F61" i="77" s="1"/>
  <c r="E305" i="77"/>
  <c r="F305" i="77" s="1"/>
  <c r="E140" i="73"/>
  <c r="E321" i="78"/>
  <c r="E66" i="78"/>
  <c r="E363" i="76"/>
  <c r="E65" i="76"/>
  <c r="E62" i="75"/>
  <c r="F61" i="75"/>
  <c r="E63" i="73"/>
  <c r="E348" i="72"/>
  <c r="F348" i="72" s="1"/>
  <c r="E63" i="72"/>
  <c r="F63" i="72" s="1"/>
  <c r="E263" i="72"/>
  <c r="F263" i="72" s="1"/>
  <c r="E63" i="71"/>
  <c r="E239" i="71"/>
  <c r="E454" i="70"/>
  <c r="E62" i="70"/>
  <c r="F62" i="70" s="1"/>
  <c r="E286" i="70"/>
  <c r="E120" i="69"/>
  <c r="E151" i="68"/>
  <c r="E63" i="68"/>
  <c r="E64" i="62"/>
  <c r="E117" i="61"/>
  <c r="E64" i="60"/>
  <c r="E523" i="72" l="1"/>
  <c r="E216" i="73"/>
  <c r="E62" i="77"/>
  <c r="F62" i="77" s="1"/>
  <c r="E306" i="77"/>
  <c r="F306" i="77" s="1"/>
  <c r="E141" i="73"/>
  <c r="E67" i="78"/>
  <c r="E322" i="78"/>
  <c r="E66" i="76"/>
  <c r="E364" i="76"/>
  <c r="F62" i="75"/>
  <c r="E63" i="75"/>
  <c r="E64" i="73"/>
  <c r="E264" i="72"/>
  <c r="F264" i="72" s="1"/>
  <c r="E64" i="72"/>
  <c r="F64" i="72" s="1"/>
  <c r="E349" i="72"/>
  <c r="F349" i="72" s="1"/>
  <c r="E64" i="71"/>
  <c r="E240" i="71"/>
  <c r="E287" i="70"/>
  <c r="E63" i="70"/>
  <c r="F63" i="70" s="1"/>
  <c r="E455" i="70"/>
  <c r="E121" i="69"/>
  <c r="E64" i="68"/>
  <c r="E152" i="68"/>
  <c r="E65" i="62"/>
  <c r="E118" i="61"/>
  <c r="E524" i="72" l="1"/>
  <c r="E217" i="73"/>
  <c r="E63" i="77"/>
  <c r="F63" i="77" s="1"/>
  <c r="E307" i="77"/>
  <c r="F307" i="77" s="1"/>
  <c r="E142" i="73"/>
  <c r="E68" i="78"/>
  <c r="E323" i="78"/>
  <c r="E365" i="76"/>
  <c r="E67" i="76"/>
  <c r="F63" i="75"/>
  <c r="E64" i="75"/>
  <c r="E65" i="73"/>
  <c r="E350" i="72"/>
  <c r="F350" i="72" s="1"/>
  <c r="E65" i="72"/>
  <c r="F65" i="72" s="1"/>
  <c r="E265" i="72"/>
  <c r="F265" i="72" s="1"/>
  <c r="E241" i="71"/>
  <c r="E65" i="71"/>
  <c r="E456" i="70"/>
  <c r="E64" i="70"/>
  <c r="F64" i="70" s="1"/>
  <c r="E288" i="70"/>
  <c r="E122" i="69"/>
  <c r="E153" i="68"/>
  <c r="E65" i="68"/>
  <c r="E66" i="62"/>
  <c r="E119" i="61"/>
  <c r="E525" i="72" l="1"/>
  <c r="E218" i="73"/>
  <c r="E64" i="77"/>
  <c r="F64" i="77" s="1"/>
  <c r="E308" i="77"/>
  <c r="F308" i="77" s="1"/>
  <c r="E143" i="73"/>
  <c r="E324" i="78"/>
  <c r="E69" i="78"/>
  <c r="E68" i="76"/>
  <c r="E366" i="76"/>
  <c r="E65" i="75"/>
  <c r="F64" i="75"/>
  <c r="E66" i="73"/>
  <c r="E266" i="72"/>
  <c r="F266" i="72" s="1"/>
  <c r="E66" i="72"/>
  <c r="F66" i="72" s="1"/>
  <c r="E351" i="72"/>
  <c r="F351" i="72" s="1"/>
  <c r="E66" i="71"/>
  <c r="E242" i="71"/>
  <c r="E65" i="70"/>
  <c r="F65" i="70" s="1"/>
  <c r="E289" i="70"/>
  <c r="E457" i="70"/>
  <c r="E123" i="69"/>
  <c r="E66" i="68"/>
  <c r="E154" i="68"/>
  <c r="E67" i="62"/>
  <c r="E120" i="61"/>
  <c r="E526" i="72" l="1"/>
  <c r="E219" i="73"/>
  <c r="E309" i="77"/>
  <c r="F309" i="77" s="1"/>
  <c r="E65" i="77"/>
  <c r="F65" i="77" s="1"/>
  <c r="E145" i="73"/>
  <c r="E70" i="78"/>
  <c r="E325" i="78"/>
  <c r="E367" i="76"/>
  <c r="E69" i="76"/>
  <c r="F65" i="75"/>
  <c r="E66" i="75"/>
  <c r="E67" i="73"/>
  <c r="E67" i="72"/>
  <c r="F67" i="72" s="1"/>
  <c r="E352" i="72"/>
  <c r="F352" i="72" s="1"/>
  <c r="E267" i="72"/>
  <c r="F267" i="72" s="1"/>
  <c r="E243" i="71"/>
  <c r="E67" i="71"/>
  <c r="E290" i="70"/>
  <c r="E66" i="70"/>
  <c r="F66" i="70" s="1"/>
  <c r="E124" i="69"/>
  <c r="E155" i="68"/>
  <c r="E67" i="68"/>
  <c r="E68" i="62"/>
  <c r="E121" i="61"/>
  <c r="E527" i="72" l="1"/>
  <c r="E220" i="73"/>
  <c r="E66" i="77"/>
  <c r="F66" i="77" s="1"/>
  <c r="E310" i="77"/>
  <c r="F310" i="77" s="1"/>
  <c r="E146" i="73"/>
  <c r="E326" i="78"/>
  <c r="E71" i="78"/>
  <c r="E368" i="76"/>
  <c r="E70" i="76"/>
  <c r="F66" i="75"/>
  <c r="E67" i="75"/>
  <c r="E68" i="73"/>
  <c r="E268" i="72"/>
  <c r="F268" i="72" s="1"/>
  <c r="E353" i="72"/>
  <c r="F353" i="72" s="1"/>
  <c r="E68" i="72"/>
  <c r="F68" i="72" s="1"/>
  <c r="E68" i="71"/>
  <c r="E244" i="71"/>
  <c r="E67" i="70"/>
  <c r="F67" i="70" s="1"/>
  <c r="E291" i="70"/>
  <c r="E125" i="69"/>
  <c r="E68" i="68"/>
  <c r="E156" i="68"/>
  <c r="E69" i="62"/>
  <c r="E122" i="61"/>
  <c r="E528" i="72" l="1"/>
  <c r="E221" i="73"/>
  <c r="E67" i="77"/>
  <c r="F67" i="77" s="1"/>
  <c r="E311" i="77"/>
  <c r="F311" i="77" s="1"/>
  <c r="E147" i="73"/>
  <c r="E72" i="78"/>
  <c r="E327" i="78"/>
  <c r="E369" i="76"/>
  <c r="E71" i="76"/>
  <c r="F67" i="75"/>
  <c r="E68" i="75"/>
  <c r="E69" i="73"/>
  <c r="E69" i="72"/>
  <c r="F69" i="72" s="1"/>
  <c r="E354" i="72"/>
  <c r="F354" i="72" s="1"/>
  <c r="E269" i="72"/>
  <c r="F269" i="72" s="1"/>
  <c r="E245" i="71"/>
  <c r="E69" i="71"/>
  <c r="E292" i="70"/>
  <c r="E68" i="70"/>
  <c r="F68" i="70" s="1"/>
  <c r="E126" i="69"/>
  <c r="E157" i="68"/>
  <c r="E69" i="68"/>
  <c r="E70" i="62"/>
  <c r="E123" i="61"/>
  <c r="E529" i="72" l="1"/>
  <c r="E222" i="73"/>
  <c r="E68" i="77"/>
  <c r="F68" i="77" s="1"/>
  <c r="E312" i="77"/>
  <c r="F312" i="77" s="1"/>
  <c r="E148" i="73"/>
  <c r="E328" i="78"/>
  <c r="E73" i="78"/>
  <c r="E370" i="76"/>
  <c r="E72" i="76"/>
  <c r="E69" i="75"/>
  <c r="F68" i="75"/>
  <c r="E70" i="73"/>
  <c r="E355" i="72"/>
  <c r="F355" i="72" s="1"/>
  <c r="E270" i="72"/>
  <c r="F270" i="72" s="1"/>
  <c r="E70" i="72"/>
  <c r="F70" i="72" s="1"/>
  <c r="E70" i="71"/>
  <c r="E246" i="71"/>
  <c r="E293" i="70"/>
  <c r="E69" i="70"/>
  <c r="F69" i="70" s="1"/>
  <c r="E127" i="69"/>
  <c r="E70" i="68"/>
  <c r="E158" i="68"/>
  <c r="E71" i="62"/>
  <c r="E124" i="61"/>
  <c r="E530" i="72" l="1"/>
  <c r="E223" i="73"/>
  <c r="E313" i="77"/>
  <c r="F313" i="77" s="1"/>
  <c r="E69" i="77"/>
  <c r="F69" i="77" s="1"/>
  <c r="E149" i="73"/>
  <c r="E329" i="78"/>
  <c r="E74" i="78"/>
  <c r="E371" i="76"/>
  <c r="E73" i="76"/>
  <c r="F69" i="75"/>
  <c r="E70" i="75"/>
  <c r="E71" i="73"/>
  <c r="E71" i="72"/>
  <c r="F71" i="72" s="1"/>
  <c r="E271" i="72"/>
  <c r="F271" i="72" s="1"/>
  <c r="E356" i="72"/>
  <c r="F356" i="72" s="1"/>
  <c r="E247" i="71"/>
  <c r="E71" i="71"/>
  <c r="E70" i="70"/>
  <c r="F70" i="70" s="1"/>
  <c r="E294" i="70"/>
  <c r="E128" i="69"/>
  <c r="E159" i="68"/>
  <c r="E71" i="68"/>
  <c r="E72" i="62"/>
  <c r="E125" i="61"/>
  <c r="E531" i="72" l="1"/>
  <c r="E224" i="73"/>
  <c r="E314" i="77"/>
  <c r="F314" i="77" s="1"/>
  <c r="E70" i="77"/>
  <c r="F70" i="77" s="1"/>
  <c r="E150" i="73"/>
  <c r="E75" i="78"/>
  <c r="E330" i="78"/>
  <c r="E74" i="76"/>
  <c r="E372" i="76"/>
  <c r="F70" i="75"/>
  <c r="E71" i="75"/>
  <c r="E72" i="73"/>
  <c r="E357" i="72"/>
  <c r="F357" i="72" s="1"/>
  <c r="E272" i="72"/>
  <c r="F272" i="72" s="1"/>
  <c r="E72" i="72"/>
  <c r="F72" i="72" s="1"/>
  <c r="E72" i="71"/>
  <c r="E248" i="71"/>
  <c r="E71" i="70"/>
  <c r="F71" i="70" s="1"/>
  <c r="E295" i="70"/>
  <c r="E129" i="69"/>
  <c r="E72" i="68"/>
  <c r="E160" i="68"/>
  <c r="E73" i="62"/>
  <c r="E126" i="61"/>
  <c r="E532" i="72" l="1"/>
  <c r="E225" i="73"/>
  <c r="E71" i="77"/>
  <c r="F71" i="77" s="1"/>
  <c r="E315" i="77"/>
  <c r="F315" i="77" s="1"/>
  <c r="E151" i="73"/>
  <c r="E331" i="78"/>
  <c r="E76" i="78"/>
  <c r="E373" i="76"/>
  <c r="E75" i="76"/>
  <c r="F71" i="75"/>
  <c r="E72" i="75"/>
  <c r="E73" i="73"/>
  <c r="E73" i="72"/>
  <c r="F73" i="72" s="1"/>
  <c r="E273" i="72"/>
  <c r="F273" i="72" s="1"/>
  <c r="E358" i="72"/>
  <c r="F358" i="72" s="1"/>
  <c r="E249" i="71"/>
  <c r="E73" i="71"/>
  <c r="E296" i="70"/>
  <c r="E72" i="70"/>
  <c r="F72" i="70" s="1"/>
  <c r="E130" i="69"/>
  <c r="E161" i="68"/>
  <c r="E73" i="68"/>
  <c r="E74" i="62"/>
  <c r="E127" i="61"/>
  <c r="E533" i="72" l="1"/>
  <c r="E226" i="73"/>
  <c r="E72" i="77"/>
  <c r="F72" i="77" s="1"/>
  <c r="E316" i="77"/>
  <c r="F316" i="77" s="1"/>
  <c r="E152" i="73"/>
  <c r="E77" i="78"/>
  <c r="E332" i="78"/>
  <c r="E76" i="76"/>
  <c r="E374" i="76"/>
  <c r="E73" i="75"/>
  <c r="F72" i="75"/>
  <c r="E74" i="73"/>
  <c r="E359" i="72"/>
  <c r="F359" i="72" s="1"/>
  <c r="E274" i="72"/>
  <c r="F274" i="72" s="1"/>
  <c r="E74" i="72"/>
  <c r="F74" i="72" s="1"/>
  <c r="E74" i="71"/>
  <c r="E250" i="71"/>
  <c r="E73" i="70"/>
  <c r="F73" i="70" s="1"/>
  <c r="E297" i="70"/>
  <c r="E131" i="69"/>
  <c r="E74" i="68"/>
  <c r="E162" i="68"/>
  <c r="E75" i="62"/>
  <c r="E128" i="61"/>
  <c r="E534" i="72" l="1"/>
  <c r="E227" i="73"/>
  <c r="E73" i="77"/>
  <c r="F73" i="77" s="1"/>
  <c r="E317" i="77"/>
  <c r="F317" i="77" s="1"/>
  <c r="E153" i="73"/>
  <c r="E333" i="78"/>
  <c r="E78" i="78"/>
  <c r="E375" i="76"/>
  <c r="E77" i="76"/>
  <c r="E74" i="75"/>
  <c r="F73" i="75"/>
  <c r="E75" i="73"/>
  <c r="E75" i="72"/>
  <c r="F75" i="72" s="1"/>
  <c r="E275" i="72"/>
  <c r="F275" i="72" s="1"/>
  <c r="E360" i="72"/>
  <c r="F360" i="72" s="1"/>
  <c r="E75" i="71"/>
  <c r="E251" i="71"/>
  <c r="E298" i="70"/>
  <c r="E74" i="70"/>
  <c r="F74" i="70" s="1"/>
  <c r="E132" i="69"/>
  <c r="E163" i="68"/>
  <c r="E75" i="68"/>
  <c r="E76" i="62"/>
  <c r="E129" i="61"/>
  <c r="E535" i="72" l="1"/>
  <c r="E228" i="73"/>
  <c r="E318" i="77"/>
  <c r="F318" i="77" s="1"/>
  <c r="E74" i="77"/>
  <c r="F74" i="77" s="1"/>
  <c r="E154" i="73"/>
  <c r="E79" i="78"/>
  <c r="E334" i="78"/>
  <c r="E376" i="76"/>
  <c r="E78" i="76"/>
  <c r="F74" i="75"/>
  <c r="E75" i="75"/>
  <c r="E76" i="73"/>
  <c r="E361" i="72"/>
  <c r="F361" i="72" s="1"/>
  <c r="E276" i="72"/>
  <c r="F276" i="72" s="1"/>
  <c r="E76" i="72"/>
  <c r="F76" i="72" s="1"/>
  <c r="E252" i="71"/>
  <c r="E76" i="71"/>
  <c r="E75" i="70"/>
  <c r="F75" i="70" s="1"/>
  <c r="E299" i="70"/>
  <c r="E133" i="69"/>
  <c r="E76" i="68"/>
  <c r="E164" i="68"/>
  <c r="E77" i="62"/>
  <c r="E130" i="61"/>
  <c r="E536" i="72" l="1"/>
  <c r="E229" i="73"/>
  <c r="E75" i="77"/>
  <c r="F75" i="77" s="1"/>
  <c r="E319" i="77"/>
  <c r="F319" i="77" s="1"/>
  <c r="E155" i="73"/>
  <c r="E80" i="78"/>
  <c r="E335" i="78"/>
  <c r="E79" i="76"/>
  <c r="E377" i="76"/>
  <c r="F75" i="75"/>
  <c r="E76" i="75"/>
  <c r="E77" i="72"/>
  <c r="F77" i="72" s="1"/>
  <c r="E277" i="72"/>
  <c r="F277" i="72" s="1"/>
  <c r="E362" i="72"/>
  <c r="F362" i="72" s="1"/>
  <c r="E77" i="71"/>
  <c r="E253" i="71"/>
  <c r="E300" i="70"/>
  <c r="E76" i="70"/>
  <c r="F76" i="70" s="1"/>
  <c r="E134" i="69"/>
  <c r="E165" i="68"/>
  <c r="E77" i="68"/>
  <c r="E131" i="61"/>
  <c r="E537" i="72" l="1"/>
  <c r="E230" i="73"/>
  <c r="E76" i="77"/>
  <c r="F76" i="77" s="1"/>
  <c r="E320" i="77"/>
  <c r="F320" i="77" s="1"/>
  <c r="E336" i="78"/>
  <c r="E81" i="78"/>
  <c r="E378" i="76"/>
  <c r="E80" i="76"/>
  <c r="E77" i="75"/>
  <c r="F76" i="75"/>
  <c r="E363" i="72"/>
  <c r="F363" i="72" s="1"/>
  <c r="E278" i="72"/>
  <c r="F278" i="72" s="1"/>
  <c r="E78" i="72"/>
  <c r="F78" i="72" s="1"/>
  <c r="E254" i="71"/>
  <c r="E78" i="71"/>
  <c r="E77" i="70"/>
  <c r="F77" i="70" s="1"/>
  <c r="E301" i="70"/>
  <c r="E135" i="69"/>
  <c r="E78" i="68"/>
  <c r="E166" i="68"/>
  <c r="E132" i="61"/>
  <c r="E538" i="72" l="1"/>
  <c r="E231" i="73"/>
  <c r="E77" i="77"/>
  <c r="F77" i="77" s="1"/>
  <c r="E321" i="77"/>
  <c r="F321" i="77" s="1"/>
  <c r="E82" i="78"/>
  <c r="E337" i="78"/>
  <c r="E81" i="76"/>
  <c r="E379" i="76"/>
  <c r="F77" i="75"/>
  <c r="E78" i="75"/>
  <c r="E79" i="72"/>
  <c r="F79" i="72" s="1"/>
  <c r="E279" i="72"/>
  <c r="F279" i="72" s="1"/>
  <c r="E364" i="72"/>
  <c r="F364" i="72" s="1"/>
  <c r="E79" i="71"/>
  <c r="E255" i="71"/>
  <c r="E302" i="70"/>
  <c r="E78" i="70"/>
  <c r="F78" i="70" s="1"/>
  <c r="E136" i="69"/>
  <c r="E167" i="68"/>
  <c r="E79" i="68"/>
  <c r="E133" i="61"/>
  <c r="E539" i="72" l="1"/>
  <c r="E232" i="73"/>
  <c r="E78" i="77"/>
  <c r="F78" i="77" s="1"/>
  <c r="E322" i="77"/>
  <c r="F322" i="77" s="1"/>
  <c r="E338" i="78"/>
  <c r="E83" i="78"/>
  <c r="E380" i="76"/>
  <c r="E82" i="76"/>
  <c r="F78" i="75"/>
  <c r="E79" i="75"/>
  <c r="E365" i="72"/>
  <c r="F365" i="72" s="1"/>
  <c r="E280" i="72"/>
  <c r="F280" i="72" s="1"/>
  <c r="E80" i="72"/>
  <c r="F80" i="72" s="1"/>
  <c r="E256" i="71"/>
  <c r="E80" i="71"/>
  <c r="E79" i="70"/>
  <c r="F79" i="70" s="1"/>
  <c r="E303" i="70"/>
  <c r="E137" i="69"/>
  <c r="E80" i="68"/>
  <c r="E134" i="61"/>
  <c r="E540" i="72" l="1"/>
  <c r="E233" i="73"/>
  <c r="E79" i="77"/>
  <c r="F79" i="77" s="1"/>
  <c r="E323" i="77"/>
  <c r="F323" i="77" s="1"/>
  <c r="E84" i="78"/>
  <c r="E339" i="78"/>
  <c r="E83" i="76"/>
  <c r="E381" i="76"/>
  <c r="F79" i="75"/>
  <c r="E80" i="75"/>
  <c r="E281" i="72"/>
  <c r="F281" i="72" s="1"/>
  <c r="E81" i="72"/>
  <c r="F81" i="72" s="1"/>
  <c r="E366" i="72"/>
  <c r="F366" i="72" s="1"/>
  <c r="E81" i="71"/>
  <c r="E257" i="71"/>
  <c r="E304" i="70"/>
  <c r="E80" i="70"/>
  <c r="F80" i="70" s="1"/>
  <c r="E138" i="69"/>
  <c r="E81" i="68"/>
  <c r="E135" i="61"/>
  <c r="E541" i="72" l="1"/>
  <c r="E324" i="77"/>
  <c r="F324" i="77" s="1"/>
  <c r="E80" i="77"/>
  <c r="F80" i="77" s="1"/>
  <c r="E340" i="78"/>
  <c r="E85" i="78"/>
  <c r="E84" i="76"/>
  <c r="E382" i="76"/>
  <c r="E81" i="75"/>
  <c r="F80" i="75"/>
  <c r="E367" i="72"/>
  <c r="F367" i="72" s="1"/>
  <c r="E82" i="72"/>
  <c r="F82" i="72" s="1"/>
  <c r="E282" i="72"/>
  <c r="F282" i="72" s="1"/>
  <c r="E258" i="71"/>
  <c r="E82" i="71"/>
  <c r="E81" i="70"/>
  <c r="F81" i="70" s="1"/>
  <c r="E305" i="70"/>
  <c r="E139" i="69"/>
  <c r="E82" i="68"/>
  <c r="E136" i="61"/>
  <c r="E542" i="72" l="1"/>
  <c r="E325" i="77"/>
  <c r="F325" i="77" s="1"/>
  <c r="E81" i="77"/>
  <c r="F81" i="77" s="1"/>
  <c r="E86" i="78"/>
  <c r="E341" i="78"/>
  <c r="E383" i="76"/>
  <c r="E85" i="76"/>
  <c r="F81" i="75"/>
  <c r="E82" i="75"/>
  <c r="E283" i="72"/>
  <c r="F283" i="72" s="1"/>
  <c r="E83" i="72"/>
  <c r="F83" i="72" s="1"/>
  <c r="E368" i="72"/>
  <c r="F368" i="72" s="1"/>
  <c r="E83" i="71"/>
  <c r="E259" i="71"/>
  <c r="E306" i="70"/>
  <c r="E82" i="70"/>
  <c r="F82" i="70" s="1"/>
  <c r="E140" i="69"/>
  <c r="E83" i="68"/>
  <c r="E137" i="61"/>
  <c r="E543" i="72" l="1"/>
  <c r="E82" i="77"/>
  <c r="F82" i="77" s="1"/>
  <c r="E326" i="77"/>
  <c r="F326" i="77" s="1"/>
  <c r="E342" i="78"/>
  <c r="E87" i="78"/>
  <c r="E86" i="76"/>
  <c r="E384" i="76"/>
  <c r="F82" i="75"/>
  <c r="E83" i="75"/>
  <c r="E369" i="72"/>
  <c r="F369" i="72" s="1"/>
  <c r="E84" i="72"/>
  <c r="F84" i="72" s="1"/>
  <c r="E284" i="72"/>
  <c r="F284" i="72" s="1"/>
  <c r="E260" i="71"/>
  <c r="E84" i="71"/>
  <c r="E83" i="70"/>
  <c r="F83" i="70" s="1"/>
  <c r="E307" i="70"/>
  <c r="E141" i="69"/>
  <c r="E84" i="68"/>
  <c r="E138" i="61"/>
  <c r="E544" i="72" l="1"/>
  <c r="E83" i="77"/>
  <c r="F83" i="77" s="1"/>
  <c r="E327" i="77"/>
  <c r="F327" i="77" s="1"/>
  <c r="E88" i="78"/>
  <c r="E343" i="78"/>
  <c r="E385" i="76"/>
  <c r="E87" i="76"/>
  <c r="F83" i="75"/>
  <c r="E84" i="75"/>
  <c r="E285" i="72"/>
  <c r="F285" i="72" s="1"/>
  <c r="E85" i="72"/>
  <c r="F85" i="72" s="1"/>
  <c r="E370" i="72"/>
  <c r="F370" i="72" s="1"/>
  <c r="E85" i="71"/>
  <c r="E261" i="71"/>
  <c r="E308" i="70"/>
  <c r="E84" i="70"/>
  <c r="F84" i="70" s="1"/>
  <c r="E142" i="69"/>
  <c r="E85" i="68"/>
  <c r="E139" i="61"/>
  <c r="E545" i="72" l="1"/>
  <c r="E328" i="77"/>
  <c r="F328" i="77" s="1"/>
  <c r="E84" i="77"/>
  <c r="F84" i="77" s="1"/>
  <c r="E344" i="78"/>
  <c r="E89" i="78"/>
  <c r="E386" i="76"/>
  <c r="E88" i="76"/>
  <c r="E85" i="75"/>
  <c r="F84" i="75"/>
  <c r="E371" i="72"/>
  <c r="F371" i="72" s="1"/>
  <c r="E86" i="72"/>
  <c r="F86" i="72" s="1"/>
  <c r="E286" i="72"/>
  <c r="F286" i="72" s="1"/>
  <c r="E262" i="71"/>
  <c r="E86" i="71"/>
  <c r="E85" i="70"/>
  <c r="F85" i="70" s="1"/>
  <c r="E309" i="70"/>
  <c r="E143" i="69"/>
  <c r="E86" i="68"/>
  <c r="E140" i="61"/>
  <c r="E546" i="72" l="1"/>
  <c r="E85" i="77"/>
  <c r="F85" i="77" s="1"/>
  <c r="E329" i="77"/>
  <c r="F329" i="77" s="1"/>
  <c r="E345" i="78"/>
  <c r="E90" i="78"/>
  <c r="E89" i="76"/>
  <c r="E387" i="76"/>
  <c r="F85" i="75"/>
  <c r="E86" i="75"/>
  <c r="E287" i="72"/>
  <c r="F287" i="72" s="1"/>
  <c r="E87" i="72"/>
  <c r="F87" i="72" s="1"/>
  <c r="E372" i="72"/>
  <c r="F372" i="72" s="1"/>
  <c r="E87" i="71"/>
  <c r="E263" i="71"/>
  <c r="E310" i="70"/>
  <c r="E86" i="70"/>
  <c r="F86" i="70" s="1"/>
  <c r="E144" i="69"/>
  <c r="E87" i="68"/>
  <c r="E141" i="61"/>
  <c r="E547" i="72" l="1"/>
  <c r="E86" i="77"/>
  <c r="F86" i="77" s="1"/>
  <c r="E330" i="77"/>
  <c r="F330" i="77" s="1"/>
  <c r="E91" i="78"/>
  <c r="E346" i="78"/>
  <c r="E388" i="76"/>
  <c r="E90" i="76"/>
  <c r="F86" i="75"/>
  <c r="E87" i="75"/>
  <c r="E373" i="72"/>
  <c r="F373" i="72" s="1"/>
  <c r="E88" i="72"/>
  <c r="F88" i="72" s="1"/>
  <c r="E288" i="72"/>
  <c r="F288" i="72" s="1"/>
  <c r="E264" i="71"/>
  <c r="E88" i="71"/>
  <c r="E87" i="70"/>
  <c r="F87" i="70" s="1"/>
  <c r="E311" i="70"/>
  <c r="E145" i="69"/>
  <c r="E142" i="61"/>
  <c r="E548" i="72" l="1"/>
  <c r="E331" i="77"/>
  <c r="F331" i="77" s="1"/>
  <c r="E87" i="77"/>
  <c r="F87" i="77" s="1"/>
  <c r="E347" i="78"/>
  <c r="E92" i="78"/>
  <c r="E91" i="76"/>
  <c r="E389" i="76"/>
  <c r="F87" i="75"/>
  <c r="E88" i="75"/>
  <c r="E289" i="72"/>
  <c r="F289" i="72" s="1"/>
  <c r="E89" i="72"/>
  <c r="F89" i="72" s="1"/>
  <c r="E374" i="72"/>
  <c r="F374" i="72" s="1"/>
  <c r="E89" i="71"/>
  <c r="E265" i="71"/>
  <c r="E312" i="70"/>
  <c r="E88" i="70"/>
  <c r="F88" i="70" s="1"/>
  <c r="E146" i="69"/>
  <c r="E143" i="61"/>
  <c r="E549" i="72" l="1"/>
  <c r="E88" i="77"/>
  <c r="F88" i="77" s="1"/>
  <c r="E332" i="77"/>
  <c r="F332" i="77" s="1"/>
  <c r="E93" i="78"/>
  <c r="E348" i="78"/>
  <c r="E92" i="76"/>
  <c r="E390" i="76"/>
  <c r="E89" i="75"/>
  <c r="F88" i="75"/>
  <c r="E375" i="72"/>
  <c r="F375" i="72" s="1"/>
  <c r="E90" i="72"/>
  <c r="F90" i="72" s="1"/>
  <c r="E266" i="71"/>
  <c r="E90" i="71"/>
  <c r="E89" i="70"/>
  <c r="F89" i="70" s="1"/>
  <c r="E313" i="70"/>
  <c r="E147" i="69"/>
  <c r="E144" i="61"/>
  <c r="E550" i="72" l="1"/>
  <c r="E89" i="77"/>
  <c r="F89" i="77" s="1"/>
  <c r="E333" i="77"/>
  <c r="F333" i="77" s="1"/>
  <c r="E349" i="78"/>
  <c r="E94" i="78"/>
  <c r="E391" i="76"/>
  <c r="E93" i="76"/>
  <c r="F89" i="75"/>
  <c r="E90" i="75"/>
  <c r="E91" i="72"/>
  <c r="F91" i="72" s="1"/>
  <c r="E376" i="72"/>
  <c r="F376" i="72" s="1"/>
  <c r="E91" i="71"/>
  <c r="E267" i="71"/>
  <c r="E314" i="70"/>
  <c r="E90" i="70"/>
  <c r="F90" i="70" s="1"/>
  <c r="E148" i="69"/>
  <c r="E145" i="61"/>
  <c r="E551" i="72" l="1"/>
  <c r="E334" i="77"/>
  <c r="F334" i="77" s="1"/>
  <c r="E90" i="77"/>
  <c r="F90" i="77" s="1"/>
  <c r="E95" i="78"/>
  <c r="E350" i="78"/>
  <c r="E392" i="76"/>
  <c r="E94" i="76"/>
  <c r="F90" i="75"/>
  <c r="E91" i="75"/>
  <c r="E377" i="72"/>
  <c r="F377" i="72" s="1"/>
  <c r="E92" i="72"/>
  <c r="F92" i="72" s="1"/>
  <c r="E268" i="71"/>
  <c r="E92" i="71"/>
  <c r="E91" i="70"/>
  <c r="F91" i="70" s="1"/>
  <c r="E315" i="70"/>
  <c r="E149" i="69"/>
  <c r="E146" i="61"/>
  <c r="E552" i="72" l="1"/>
  <c r="E91" i="77"/>
  <c r="F91" i="77" s="1"/>
  <c r="E335" i="77"/>
  <c r="F335" i="77" s="1"/>
  <c r="E96" i="78"/>
  <c r="E351" i="78"/>
  <c r="E95" i="76"/>
  <c r="E393" i="76"/>
  <c r="F91" i="75"/>
  <c r="E92" i="75"/>
  <c r="E93" i="72"/>
  <c r="F93" i="72" s="1"/>
  <c r="E378" i="72"/>
  <c r="F378" i="72" s="1"/>
  <c r="E93" i="71"/>
  <c r="E269" i="71"/>
  <c r="E316" i="70"/>
  <c r="E92" i="70"/>
  <c r="F92" i="70" s="1"/>
  <c r="E150" i="69"/>
  <c r="E147" i="61"/>
  <c r="E553" i="72" l="1"/>
  <c r="E92" i="77"/>
  <c r="F92" i="77" s="1"/>
  <c r="E336" i="77"/>
  <c r="F336" i="77" s="1"/>
  <c r="E352" i="78"/>
  <c r="E97" i="78"/>
  <c r="E96" i="76"/>
  <c r="E394" i="76"/>
  <c r="E93" i="75"/>
  <c r="F92" i="75"/>
  <c r="E379" i="72"/>
  <c r="F379" i="72" s="1"/>
  <c r="E94" i="72"/>
  <c r="F94" i="72" s="1"/>
  <c r="E270" i="71"/>
  <c r="E94" i="71"/>
  <c r="E93" i="70"/>
  <c r="F93" i="70" s="1"/>
  <c r="E317" i="70"/>
  <c r="E151" i="69"/>
  <c r="E148" i="61"/>
  <c r="E554" i="72" l="1"/>
  <c r="E93" i="77"/>
  <c r="F93" i="77" s="1"/>
  <c r="E337" i="77"/>
  <c r="F337" i="77" s="1"/>
  <c r="E353" i="78"/>
  <c r="E98" i="78"/>
  <c r="E395" i="76"/>
  <c r="E97" i="76"/>
  <c r="E94" i="75"/>
  <c r="F93" i="75"/>
  <c r="E95" i="72"/>
  <c r="F95" i="72" s="1"/>
  <c r="E380" i="72"/>
  <c r="F380" i="72" s="1"/>
  <c r="E95" i="71"/>
  <c r="E271" i="71"/>
  <c r="E318" i="70"/>
  <c r="E94" i="70"/>
  <c r="F94" i="70" s="1"/>
  <c r="E152" i="69"/>
  <c r="E149" i="61"/>
  <c r="E555" i="72" l="1"/>
  <c r="E338" i="77"/>
  <c r="F338" i="77" s="1"/>
  <c r="E94" i="77"/>
  <c r="F94" i="77" s="1"/>
  <c r="E99" i="78"/>
  <c r="E354" i="78"/>
  <c r="E396" i="76"/>
  <c r="E98" i="76"/>
  <c r="F94" i="75"/>
  <c r="E95" i="75"/>
  <c r="E381" i="72"/>
  <c r="F381" i="72" s="1"/>
  <c r="E96" i="72"/>
  <c r="F96" i="72" s="1"/>
  <c r="E272" i="71"/>
  <c r="E96" i="71"/>
  <c r="E95" i="70"/>
  <c r="F95" i="70" s="1"/>
  <c r="E319" i="70"/>
  <c r="E153" i="69"/>
  <c r="E150" i="61"/>
  <c r="E556" i="72" l="1"/>
  <c r="E95" i="77"/>
  <c r="F95" i="77" s="1"/>
  <c r="E339" i="77"/>
  <c r="F339" i="77" s="1"/>
  <c r="E355" i="78"/>
  <c r="E100" i="78"/>
  <c r="E99" i="76"/>
  <c r="E397" i="76"/>
  <c r="F95" i="75"/>
  <c r="E96" i="75"/>
  <c r="E97" i="72"/>
  <c r="F97" i="72" s="1"/>
  <c r="E382" i="72"/>
  <c r="F382" i="72" s="1"/>
  <c r="E97" i="71"/>
  <c r="E273" i="71"/>
  <c r="E320" i="70"/>
  <c r="E96" i="70"/>
  <c r="F96" i="70" s="1"/>
  <c r="E154" i="69"/>
  <c r="E151" i="61"/>
  <c r="E557" i="72" l="1"/>
  <c r="E340" i="77"/>
  <c r="F340" i="77" s="1"/>
  <c r="E96" i="77"/>
  <c r="F96" i="77" s="1"/>
  <c r="E101" i="78"/>
  <c r="E356" i="78"/>
  <c r="E398" i="76"/>
  <c r="E100" i="76"/>
  <c r="E97" i="75"/>
  <c r="F97" i="75" s="1"/>
  <c r="F96" i="75"/>
  <c r="E383" i="72"/>
  <c r="F383" i="72" s="1"/>
  <c r="E98" i="72"/>
  <c r="F98" i="72" s="1"/>
  <c r="E274" i="71"/>
  <c r="E98" i="71"/>
  <c r="E97" i="70"/>
  <c r="F97" i="70" s="1"/>
  <c r="E321" i="70"/>
  <c r="E155" i="69"/>
  <c r="E152" i="61"/>
  <c r="E558" i="72" l="1"/>
  <c r="E97" i="77"/>
  <c r="F97" i="77" s="1"/>
  <c r="E341" i="77"/>
  <c r="F341" i="77" s="1"/>
  <c r="E357" i="78"/>
  <c r="E102" i="78"/>
  <c r="E399" i="76"/>
  <c r="E101" i="76"/>
  <c r="E99" i="72"/>
  <c r="F99" i="72" s="1"/>
  <c r="E99" i="71"/>
  <c r="E275" i="71"/>
  <c r="E322" i="70"/>
  <c r="E98" i="70"/>
  <c r="F98" i="70" s="1"/>
  <c r="E156" i="69"/>
  <c r="E153" i="61"/>
  <c r="E559" i="72" l="1"/>
  <c r="E342" i="77"/>
  <c r="F342" i="77" s="1"/>
  <c r="E98" i="77"/>
  <c r="F98" i="77" s="1"/>
  <c r="E103" i="78"/>
  <c r="E358" i="78"/>
  <c r="E102" i="76"/>
  <c r="E400" i="76"/>
  <c r="E100" i="72"/>
  <c r="F100" i="72" s="1"/>
  <c r="E100" i="71"/>
  <c r="E99" i="70"/>
  <c r="F99" i="70" s="1"/>
  <c r="E323" i="70"/>
  <c r="E157" i="69"/>
  <c r="E154" i="61"/>
  <c r="E560" i="72" l="1"/>
  <c r="E99" i="77"/>
  <c r="F99" i="77" s="1"/>
  <c r="E343" i="77"/>
  <c r="F343" i="77" s="1"/>
  <c r="E104" i="78"/>
  <c r="E359" i="78"/>
  <c r="E401" i="76"/>
  <c r="E103" i="76"/>
  <c r="E101" i="72"/>
  <c r="F101" i="72" s="1"/>
  <c r="E101" i="71"/>
  <c r="E324" i="70"/>
  <c r="E100" i="70"/>
  <c r="F100" i="70" s="1"/>
  <c r="E158" i="69"/>
  <c r="E155" i="61"/>
  <c r="E561" i="72" l="1"/>
  <c r="E344" i="77"/>
  <c r="F344" i="77" s="1"/>
  <c r="E100" i="77"/>
  <c r="F100" i="77" s="1"/>
  <c r="E360" i="78"/>
  <c r="E105" i="78"/>
  <c r="E104" i="76"/>
  <c r="E402" i="76"/>
  <c r="E102" i="72"/>
  <c r="F102" i="72" s="1"/>
  <c r="E102" i="71"/>
  <c r="E101" i="70"/>
  <c r="F101" i="70" s="1"/>
  <c r="E325" i="70"/>
  <c r="E159" i="69"/>
  <c r="E156" i="61"/>
  <c r="E562" i="72" l="1"/>
  <c r="E101" i="77"/>
  <c r="F101" i="77" s="1"/>
  <c r="E345" i="77"/>
  <c r="F345" i="77" s="1"/>
  <c r="E106" i="78"/>
  <c r="E361" i="78"/>
  <c r="E403" i="76"/>
  <c r="E105" i="76"/>
  <c r="E103" i="72"/>
  <c r="F103" i="72" s="1"/>
  <c r="E103" i="71"/>
  <c r="E326" i="70"/>
  <c r="E102" i="70"/>
  <c r="F102" i="70" s="1"/>
  <c r="E160" i="69"/>
  <c r="E157" i="61"/>
  <c r="E563" i="72" l="1"/>
  <c r="E346" i="77"/>
  <c r="F346" i="77" s="1"/>
  <c r="E102" i="77"/>
  <c r="F102" i="77" s="1"/>
  <c r="E362" i="78"/>
  <c r="E107" i="78"/>
  <c r="E106" i="76"/>
  <c r="E404" i="76"/>
  <c r="E104" i="72"/>
  <c r="F104" i="72" s="1"/>
  <c r="E104" i="71"/>
  <c r="E103" i="70"/>
  <c r="F103" i="70" s="1"/>
  <c r="E327" i="70"/>
  <c r="E161" i="69"/>
  <c r="E158" i="61"/>
  <c r="E564" i="72" l="1"/>
  <c r="E103" i="77"/>
  <c r="F103" i="77" s="1"/>
  <c r="E347" i="77"/>
  <c r="F347" i="77" s="1"/>
  <c r="E108" i="78"/>
  <c r="E363" i="78"/>
  <c r="E107" i="76"/>
  <c r="E405" i="76"/>
  <c r="E105" i="72"/>
  <c r="F105" i="72" s="1"/>
  <c r="E105" i="71"/>
  <c r="E328" i="70"/>
  <c r="E104" i="70"/>
  <c r="F104" i="70" s="1"/>
  <c r="E162" i="69"/>
  <c r="E159" i="61"/>
  <c r="E565" i="72" l="1"/>
  <c r="E348" i="77"/>
  <c r="F348" i="77" s="1"/>
  <c r="E104" i="77"/>
  <c r="F104" i="77" s="1"/>
  <c r="E364" i="78"/>
  <c r="E109" i="78"/>
  <c r="E406" i="76"/>
  <c r="E108" i="76"/>
  <c r="E106" i="72"/>
  <c r="F106" i="72" s="1"/>
  <c r="E106" i="71"/>
  <c r="E105" i="70"/>
  <c r="F105" i="70" s="1"/>
  <c r="E329" i="70"/>
  <c r="E163" i="69"/>
  <c r="E160" i="61"/>
  <c r="E566" i="72" l="1"/>
  <c r="E105" i="77"/>
  <c r="F105" i="77" s="1"/>
  <c r="E349" i="77"/>
  <c r="F349" i="77" s="1"/>
  <c r="E110" i="78"/>
  <c r="E365" i="78"/>
  <c r="E109" i="76"/>
  <c r="E407" i="76"/>
  <c r="E107" i="72"/>
  <c r="F107" i="72" s="1"/>
  <c r="E107" i="71"/>
  <c r="E330" i="70"/>
  <c r="E106" i="70"/>
  <c r="F106" i="70" s="1"/>
  <c r="E164" i="69"/>
  <c r="E161" i="61"/>
  <c r="E567" i="72" l="1"/>
  <c r="E350" i="77"/>
  <c r="F350" i="77" s="1"/>
  <c r="E106" i="77"/>
  <c r="F106" i="77" s="1"/>
  <c r="E366" i="78"/>
  <c r="E111" i="78"/>
  <c r="E408" i="76"/>
  <c r="E110" i="76"/>
  <c r="E108" i="72"/>
  <c r="F108" i="72" s="1"/>
  <c r="E108" i="71"/>
  <c r="E107" i="70"/>
  <c r="F107" i="70" s="1"/>
  <c r="E331" i="70"/>
  <c r="E165" i="69"/>
  <c r="E162" i="61"/>
  <c r="E568" i="72" l="1"/>
  <c r="E107" i="77"/>
  <c r="F107" i="77" s="1"/>
  <c r="E351" i="77"/>
  <c r="F351" i="77" s="1"/>
  <c r="E112" i="78"/>
  <c r="E367" i="78"/>
  <c r="E111" i="76"/>
  <c r="E409" i="76"/>
  <c r="E109" i="72"/>
  <c r="F109" i="72" s="1"/>
  <c r="E109" i="71"/>
  <c r="E332" i="70"/>
  <c r="E108" i="70"/>
  <c r="F108" i="70" s="1"/>
  <c r="E166" i="69"/>
  <c r="E163" i="61"/>
  <c r="E569" i="72" l="1"/>
  <c r="E352" i="77"/>
  <c r="F352" i="77" s="1"/>
  <c r="E108" i="77"/>
  <c r="F108" i="77" s="1"/>
  <c r="E368" i="78"/>
  <c r="E113" i="78"/>
  <c r="E410" i="76"/>
  <c r="E112" i="76"/>
  <c r="E110" i="72"/>
  <c r="F110" i="72" s="1"/>
  <c r="E110" i="71"/>
  <c r="E109" i="70"/>
  <c r="F109" i="70" s="1"/>
  <c r="E333" i="70"/>
  <c r="E167" i="69"/>
  <c r="E164" i="61"/>
  <c r="E570" i="72" l="1"/>
  <c r="E109" i="77"/>
  <c r="F109" i="77" s="1"/>
  <c r="E353" i="77"/>
  <c r="F353" i="77" s="1"/>
  <c r="E114" i="78"/>
  <c r="E369" i="78"/>
  <c r="E113" i="76"/>
  <c r="E412" i="76"/>
  <c r="E111" i="72"/>
  <c r="F111" i="72" s="1"/>
  <c r="E111" i="71"/>
  <c r="E334" i="70"/>
  <c r="E110" i="70"/>
  <c r="F110" i="70" s="1"/>
  <c r="E168" i="69"/>
  <c r="E165" i="61"/>
  <c r="E571" i="72" l="1"/>
  <c r="E110" i="77"/>
  <c r="F110" i="77" s="1"/>
  <c r="E354" i="77"/>
  <c r="F354" i="77" s="1"/>
  <c r="E370" i="78"/>
  <c r="E115" i="78"/>
  <c r="E413" i="76"/>
  <c r="E114" i="76"/>
  <c r="E112" i="72"/>
  <c r="F112" i="72" s="1"/>
  <c r="E112" i="71"/>
  <c r="E111" i="70"/>
  <c r="F111" i="70" s="1"/>
  <c r="E335" i="70"/>
  <c r="E169" i="69"/>
  <c r="E166" i="61"/>
  <c r="E572" i="72" l="1"/>
  <c r="E355" i="77"/>
  <c r="F355" i="77" s="1"/>
  <c r="E111" i="77"/>
  <c r="F111" i="77" s="1"/>
  <c r="E116" i="78"/>
  <c r="E371" i="78"/>
  <c r="E115" i="76"/>
  <c r="E414" i="76"/>
  <c r="E113" i="72"/>
  <c r="F113" i="72" s="1"/>
  <c r="E113" i="71"/>
  <c r="E336" i="70"/>
  <c r="E112" i="70"/>
  <c r="F112" i="70" s="1"/>
  <c r="E170" i="69"/>
  <c r="E167" i="61"/>
  <c r="E573" i="72" l="1"/>
  <c r="E112" i="77"/>
  <c r="F112" i="77" s="1"/>
  <c r="E356" i="77"/>
  <c r="F356" i="77" s="1"/>
  <c r="E372" i="78"/>
  <c r="E117" i="78"/>
  <c r="E116" i="76"/>
  <c r="E415" i="76"/>
  <c r="E114" i="72"/>
  <c r="F114" i="72" s="1"/>
  <c r="E114" i="71"/>
  <c r="E113" i="70"/>
  <c r="F113" i="70" s="1"/>
  <c r="E337" i="70"/>
  <c r="E171" i="69"/>
  <c r="E168" i="61"/>
  <c r="E574" i="72" l="1"/>
  <c r="E357" i="77"/>
  <c r="F357" i="77" s="1"/>
  <c r="E113" i="77"/>
  <c r="F113" i="77" s="1"/>
  <c r="E118" i="78"/>
  <c r="E373" i="78"/>
  <c r="E416" i="76"/>
  <c r="E117" i="76"/>
  <c r="E115" i="72"/>
  <c r="F115" i="72" s="1"/>
  <c r="E115" i="71"/>
  <c r="E338" i="70"/>
  <c r="E114" i="70"/>
  <c r="F114" i="70" s="1"/>
  <c r="E172" i="69"/>
  <c r="E169" i="61"/>
  <c r="E575" i="72" l="1"/>
  <c r="E114" i="77"/>
  <c r="F114" i="77" s="1"/>
  <c r="E358" i="77"/>
  <c r="F358" i="77" s="1"/>
  <c r="E374" i="78"/>
  <c r="E119" i="78"/>
  <c r="E118" i="76"/>
  <c r="E417" i="76"/>
  <c r="E116" i="72"/>
  <c r="F116" i="72" s="1"/>
  <c r="E116" i="71"/>
  <c r="E115" i="70"/>
  <c r="F115" i="70" s="1"/>
  <c r="E339" i="70"/>
  <c r="E173" i="69"/>
  <c r="E170" i="61"/>
  <c r="E576" i="72" l="1"/>
  <c r="E359" i="77"/>
  <c r="F359" i="77" s="1"/>
  <c r="E115" i="77"/>
  <c r="F115" i="77" s="1"/>
  <c r="E120" i="78"/>
  <c r="E375" i="78"/>
  <c r="E119" i="76"/>
  <c r="E418" i="76"/>
  <c r="E117" i="72"/>
  <c r="F117" i="72" s="1"/>
  <c r="E117" i="71"/>
  <c r="E340" i="70"/>
  <c r="E116" i="70"/>
  <c r="F116" i="70" s="1"/>
  <c r="E174" i="69"/>
  <c r="E171" i="61"/>
  <c r="E577" i="72" l="1"/>
  <c r="E360" i="77"/>
  <c r="F360" i="77" s="1"/>
  <c r="E116" i="77"/>
  <c r="F116" i="77" s="1"/>
  <c r="E376" i="78"/>
  <c r="E121" i="78"/>
  <c r="E419" i="76"/>
  <c r="E120" i="76"/>
  <c r="E118" i="72"/>
  <c r="F118" i="72" s="1"/>
  <c r="E118" i="71"/>
  <c r="E117" i="70"/>
  <c r="F117" i="70" s="1"/>
  <c r="E341" i="70"/>
  <c r="E175" i="69"/>
  <c r="E172" i="61"/>
  <c r="E578" i="72" l="1"/>
  <c r="E117" i="77"/>
  <c r="F117" i="77" s="1"/>
  <c r="E361" i="77"/>
  <c r="F361" i="77" s="1"/>
  <c r="E122" i="78"/>
  <c r="E377" i="78"/>
  <c r="E121" i="76"/>
  <c r="E420" i="76"/>
  <c r="E119" i="72"/>
  <c r="F119" i="72" s="1"/>
  <c r="E119" i="71"/>
  <c r="E342" i="70"/>
  <c r="E118" i="70"/>
  <c r="F118" i="70" s="1"/>
  <c r="E176" i="69"/>
  <c r="E173" i="61"/>
  <c r="E579" i="72" l="1"/>
  <c r="E362" i="77"/>
  <c r="F362" i="77" s="1"/>
  <c r="E118" i="77"/>
  <c r="F118" i="77" s="1"/>
  <c r="E378" i="78"/>
  <c r="E123" i="78"/>
  <c r="E421" i="76"/>
  <c r="E122" i="76"/>
  <c r="E120" i="72"/>
  <c r="F120" i="72" s="1"/>
  <c r="E120" i="71"/>
  <c r="E119" i="70"/>
  <c r="F119" i="70" s="1"/>
  <c r="E343" i="70"/>
  <c r="E177" i="69"/>
  <c r="E174" i="61"/>
  <c r="E580" i="72" l="1"/>
  <c r="E119" i="77"/>
  <c r="F119" i="77" s="1"/>
  <c r="E363" i="77"/>
  <c r="F363" i="77" s="1"/>
  <c r="E124" i="78"/>
  <c r="E379" i="78"/>
  <c r="E123" i="76"/>
  <c r="E422" i="76"/>
  <c r="E121" i="72"/>
  <c r="F121" i="72" s="1"/>
  <c r="E121" i="71"/>
  <c r="E120" i="70"/>
  <c r="F120" i="70" s="1"/>
  <c r="E178" i="69"/>
  <c r="E175" i="61"/>
  <c r="E581" i="72" l="1"/>
  <c r="E364" i="77"/>
  <c r="F364" i="77" s="1"/>
  <c r="E120" i="77"/>
  <c r="F120" i="77" s="1"/>
  <c r="E380" i="78"/>
  <c r="E125" i="78"/>
  <c r="E423" i="76"/>
  <c r="E124" i="76"/>
  <c r="E122" i="72"/>
  <c r="F122" i="72" s="1"/>
  <c r="E122" i="71"/>
  <c r="E121" i="70"/>
  <c r="F121" i="70" s="1"/>
  <c r="E179" i="69"/>
  <c r="E582" i="72" l="1"/>
  <c r="E121" i="77"/>
  <c r="F121" i="77" s="1"/>
  <c r="E365" i="77"/>
  <c r="F365" i="77" s="1"/>
  <c r="E126" i="78"/>
  <c r="E381" i="78"/>
  <c r="E125" i="76"/>
  <c r="E424" i="76"/>
  <c r="E123" i="72"/>
  <c r="F123" i="72" s="1"/>
  <c r="E123" i="71"/>
  <c r="E122" i="70"/>
  <c r="F122" i="70" s="1"/>
  <c r="E180" i="69"/>
  <c r="E583" i="72" l="1"/>
  <c r="E366" i="77"/>
  <c r="F366" i="77" s="1"/>
  <c r="E122" i="77"/>
  <c r="F122" i="77" s="1"/>
  <c r="E382" i="78"/>
  <c r="E127" i="78"/>
  <c r="E425" i="76"/>
  <c r="E126" i="76"/>
  <c r="E124" i="72"/>
  <c r="F124" i="72" s="1"/>
  <c r="E124" i="71"/>
  <c r="E123" i="70"/>
  <c r="F123" i="70" s="1"/>
  <c r="E181" i="69"/>
  <c r="E584" i="72" l="1"/>
  <c r="E123" i="77"/>
  <c r="F123" i="77" s="1"/>
  <c r="E367" i="77"/>
  <c r="F367" i="77" s="1"/>
  <c r="E128" i="78"/>
  <c r="E383" i="78"/>
  <c r="E127" i="76"/>
  <c r="E426" i="76"/>
  <c r="E125" i="72"/>
  <c r="F125" i="72" s="1"/>
  <c r="E125" i="71"/>
  <c r="E124" i="70"/>
  <c r="F124" i="70" s="1"/>
  <c r="E182" i="69"/>
  <c r="E585" i="72" l="1"/>
  <c r="E368" i="77"/>
  <c r="F368" i="77" s="1"/>
  <c r="E124" i="77"/>
  <c r="F124" i="77" s="1"/>
  <c r="E384" i="78"/>
  <c r="E129" i="78"/>
  <c r="E427" i="76"/>
  <c r="E128" i="76"/>
  <c r="E126" i="72"/>
  <c r="F126" i="72" s="1"/>
  <c r="E126" i="71"/>
  <c r="E125" i="70"/>
  <c r="F125" i="70" s="1"/>
  <c r="E183" i="69"/>
  <c r="E586" i="72" l="1"/>
  <c r="E125" i="77"/>
  <c r="F125" i="77" s="1"/>
  <c r="E369" i="77"/>
  <c r="F369" i="77" s="1"/>
  <c r="E130" i="78"/>
  <c r="E385" i="78"/>
  <c r="E129" i="76"/>
  <c r="E428" i="76"/>
  <c r="E127" i="72"/>
  <c r="F127" i="72" s="1"/>
  <c r="E127" i="71"/>
  <c r="E126" i="70"/>
  <c r="F126" i="70" s="1"/>
  <c r="E184" i="69"/>
  <c r="E587" i="72" l="1"/>
  <c r="E370" i="77"/>
  <c r="F370" i="77" s="1"/>
  <c r="E126" i="77"/>
  <c r="F126" i="77" s="1"/>
  <c r="E386" i="78"/>
  <c r="E131" i="78"/>
  <c r="E429" i="76"/>
  <c r="E130" i="76"/>
  <c r="E128" i="72"/>
  <c r="F128" i="72" s="1"/>
  <c r="E127" i="70"/>
  <c r="F127" i="70" s="1"/>
  <c r="E185" i="69"/>
  <c r="E588" i="72" l="1"/>
  <c r="E127" i="77"/>
  <c r="F127" i="77" s="1"/>
  <c r="E371" i="77"/>
  <c r="F371" i="77" s="1"/>
  <c r="E132" i="78"/>
  <c r="E387" i="78"/>
  <c r="E131" i="76"/>
  <c r="E430" i="76"/>
  <c r="E129" i="72"/>
  <c r="F129" i="72" s="1"/>
  <c r="E128" i="70"/>
  <c r="F128" i="70" s="1"/>
  <c r="E186" i="69"/>
  <c r="E372" i="77" l="1"/>
  <c r="F372" i="77" s="1"/>
  <c r="E128" i="77"/>
  <c r="F128" i="77" s="1"/>
  <c r="E388" i="78"/>
  <c r="E133" i="78"/>
  <c r="E431" i="76"/>
  <c r="E132" i="76"/>
  <c r="E130" i="72"/>
  <c r="F130" i="72" s="1"/>
  <c r="E129" i="70"/>
  <c r="F129" i="70" s="1"/>
  <c r="E187" i="69"/>
  <c r="E129" i="77" l="1"/>
  <c r="F129" i="77" s="1"/>
  <c r="E373" i="77"/>
  <c r="F373" i="77" s="1"/>
  <c r="E134" i="78"/>
  <c r="E389" i="78"/>
  <c r="E133" i="76"/>
  <c r="E432" i="76"/>
  <c r="E131" i="72"/>
  <c r="F131" i="72" s="1"/>
  <c r="E130" i="70"/>
  <c r="F130" i="70" s="1"/>
  <c r="E374" i="77" l="1"/>
  <c r="F374" i="77" s="1"/>
  <c r="E130" i="77"/>
  <c r="F130" i="77" s="1"/>
  <c r="E390" i="78"/>
  <c r="E135" i="78"/>
  <c r="E434" i="76"/>
  <c r="E134" i="76"/>
  <c r="E132" i="72"/>
  <c r="F132" i="72" s="1"/>
  <c r="E131" i="70"/>
  <c r="F131" i="70" s="1"/>
  <c r="E131" i="77" l="1"/>
  <c r="F131" i="77" s="1"/>
  <c r="E375" i="77"/>
  <c r="F375" i="77" s="1"/>
  <c r="E136" i="78"/>
  <c r="E391" i="78"/>
  <c r="E135" i="76"/>
  <c r="E435" i="76"/>
  <c r="E133" i="72"/>
  <c r="F133" i="72" s="1"/>
  <c r="E132" i="70"/>
  <c r="F132" i="70" s="1"/>
  <c r="E376" i="77" l="1"/>
  <c r="F376" i="77" s="1"/>
  <c r="E132" i="77"/>
  <c r="F132" i="77" s="1"/>
  <c r="E392" i="78"/>
  <c r="E137" i="78"/>
  <c r="E436" i="76"/>
  <c r="E136" i="76"/>
  <c r="E134" i="72"/>
  <c r="F134" i="72" s="1"/>
  <c r="E133" i="70"/>
  <c r="F133" i="70" s="1"/>
  <c r="E133" i="77" l="1"/>
  <c r="F133" i="77" s="1"/>
  <c r="E377" i="77"/>
  <c r="F377" i="77" s="1"/>
  <c r="E393" i="78"/>
  <c r="E138" i="78"/>
  <c r="E137" i="76"/>
  <c r="E437" i="76"/>
  <c r="E135" i="72"/>
  <c r="F135" i="72" s="1"/>
  <c r="E134" i="70"/>
  <c r="F134" i="70" s="1"/>
  <c r="E378" i="77" l="1"/>
  <c r="F378" i="77" s="1"/>
  <c r="E134" i="77"/>
  <c r="F134" i="77" s="1"/>
  <c r="E139" i="78"/>
  <c r="E394" i="78"/>
  <c r="E438" i="76"/>
  <c r="E138" i="76"/>
  <c r="E136" i="72"/>
  <c r="F136" i="72" s="1"/>
  <c r="E135" i="70"/>
  <c r="F135" i="70" s="1"/>
  <c r="E135" i="77" l="1"/>
  <c r="F135" i="77" s="1"/>
  <c r="E379" i="77"/>
  <c r="F379" i="77" s="1"/>
  <c r="E395" i="78"/>
  <c r="E140" i="78"/>
  <c r="E139" i="76"/>
  <c r="E439" i="76"/>
  <c r="E137" i="72"/>
  <c r="F137" i="72" s="1"/>
  <c r="E136" i="70"/>
  <c r="F136" i="70" s="1"/>
  <c r="E380" i="77" l="1"/>
  <c r="F380" i="77" s="1"/>
  <c r="E136" i="77"/>
  <c r="F136" i="77" s="1"/>
  <c r="E141" i="78"/>
  <c r="E396" i="78"/>
  <c r="E440" i="76"/>
  <c r="E140" i="76"/>
  <c r="E138" i="72"/>
  <c r="F138" i="72" s="1"/>
  <c r="E137" i="70"/>
  <c r="F137" i="70" s="1"/>
  <c r="E137" i="77" l="1"/>
  <c r="F137" i="77" s="1"/>
  <c r="E381" i="77"/>
  <c r="F381" i="77" s="1"/>
  <c r="E397" i="78"/>
  <c r="E142" i="78"/>
  <c r="E141" i="76"/>
  <c r="E441" i="76"/>
  <c r="E139" i="72"/>
  <c r="F139" i="72" s="1"/>
  <c r="E138" i="70"/>
  <c r="F138" i="70" s="1"/>
  <c r="E382" i="77" l="1"/>
  <c r="F382" i="77" s="1"/>
  <c r="E138" i="77"/>
  <c r="F138" i="77" s="1"/>
  <c r="E143" i="78"/>
  <c r="E398" i="78"/>
  <c r="E442" i="76"/>
  <c r="E142" i="76"/>
  <c r="E140" i="72"/>
  <c r="F140" i="72" s="1"/>
  <c r="E139" i="70"/>
  <c r="F139" i="70" s="1"/>
  <c r="E139" i="77" l="1"/>
  <c r="F139" i="77" s="1"/>
  <c r="E383" i="77"/>
  <c r="F383" i="77" s="1"/>
  <c r="E399" i="78"/>
  <c r="E144" i="78"/>
  <c r="E143" i="76"/>
  <c r="E443" i="76"/>
  <c r="E141" i="72"/>
  <c r="F141" i="72" s="1"/>
  <c r="E140" i="70"/>
  <c r="F140" i="70" s="1"/>
  <c r="E384" i="77" l="1"/>
  <c r="F384" i="77" s="1"/>
  <c r="E140" i="77"/>
  <c r="F140" i="77" s="1"/>
  <c r="E145" i="78"/>
  <c r="E400" i="78"/>
  <c r="E444" i="76"/>
  <c r="E144" i="76"/>
  <c r="E142" i="72"/>
  <c r="F142" i="72" s="1"/>
  <c r="E141" i="70"/>
  <c r="F141" i="70" s="1"/>
  <c r="E141" i="77" l="1"/>
  <c r="F141" i="77" s="1"/>
  <c r="E385" i="77"/>
  <c r="F385" i="77" s="1"/>
  <c r="E401" i="78"/>
  <c r="E146" i="78"/>
  <c r="E145" i="76"/>
  <c r="E445" i="76"/>
  <c r="E143" i="72"/>
  <c r="F143" i="72" s="1"/>
  <c r="E142" i="70"/>
  <c r="F142" i="70" s="1"/>
  <c r="E386" i="77" l="1"/>
  <c r="F386" i="77" s="1"/>
  <c r="E142" i="77"/>
  <c r="F142" i="77" s="1"/>
  <c r="E147" i="78"/>
  <c r="E402" i="78"/>
  <c r="E446" i="76"/>
  <c r="E146" i="76"/>
  <c r="E144" i="72"/>
  <c r="F144" i="72" s="1"/>
  <c r="E143" i="70"/>
  <c r="F143" i="70" s="1"/>
  <c r="E143" i="77" l="1"/>
  <c r="F143" i="77" s="1"/>
  <c r="E387" i="77"/>
  <c r="F387" i="77" s="1"/>
  <c r="E148" i="78"/>
  <c r="E403" i="78"/>
  <c r="E147" i="76"/>
  <c r="E447" i="76"/>
  <c r="E145" i="72"/>
  <c r="F145" i="72" s="1"/>
  <c r="E144" i="70"/>
  <c r="F144" i="70" s="1"/>
  <c r="E388" i="77" l="1"/>
  <c r="F388" i="77" s="1"/>
  <c r="E144" i="77"/>
  <c r="F144" i="77" s="1"/>
  <c r="E404" i="78"/>
  <c r="E149" i="78"/>
  <c r="E448" i="76"/>
  <c r="E148" i="76"/>
  <c r="E146" i="72"/>
  <c r="F146" i="72" s="1"/>
  <c r="E145" i="70"/>
  <c r="F145" i="70" s="1"/>
  <c r="E145" i="77" l="1"/>
  <c r="F145" i="77" s="1"/>
  <c r="E389" i="77"/>
  <c r="F389" i="77" s="1"/>
  <c r="E150" i="78"/>
  <c r="E405" i="78"/>
  <c r="E149" i="76"/>
  <c r="E449" i="76"/>
  <c r="E147" i="72"/>
  <c r="F147" i="72" s="1"/>
  <c r="E146" i="70"/>
  <c r="F146" i="70" s="1"/>
  <c r="E390" i="77" l="1"/>
  <c r="F390" i="77" s="1"/>
  <c r="E146" i="77"/>
  <c r="F146" i="77" s="1"/>
  <c r="E406" i="78"/>
  <c r="E151" i="78"/>
  <c r="E450" i="76"/>
  <c r="E150" i="76"/>
  <c r="E148" i="72"/>
  <c r="F148" i="72" s="1"/>
  <c r="E147" i="70"/>
  <c r="F147" i="70" s="1"/>
  <c r="E147" i="77" l="1"/>
  <c r="F147" i="77" s="1"/>
  <c r="E391" i="77"/>
  <c r="F391" i="77" s="1"/>
  <c r="E152" i="78"/>
  <c r="E407" i="78"/>
  <c r="E151" i="76"/>
  <c r="E451" i="76"/>
  <c r="E149" i="72"/>
  <c r="F149" i="72" s="1"/>
  <c r="E148" i="70"/>
  <c r="F148" i="70" s="1"/>
  <c r="E392" i="77" l="1"/>
  <c r="F392" i="77" s="1"/>
  <c r="E148" i="77"/>
  <c r="F148" i="77" s="1"/>
  <c r="E408" i="78"/>
  <c r="E153" i="78"/>
  <c r="E452" i="76"/>
  <c r="E152" i="76"/>
  <c r="E150" i="72"/>
  <c r="F150" i="72" s="1"/>
  <c r="E149" i="70"/>
  <c r="F149" i="70" s="1"/>
  <c r="E149" i="77" l="1"/>
  <c r="F149" i="77" s="1"/>
  <c r="E393" i="77"/>
  <c r="F393" i="77" s="1"/>
  <c r="E154" i="78"/>
  <c r="E409" i="78"/>
  <c r="E153" i="76"/>
  <c r="E454" i="76"/>
  <c r="E151" i="72"/>
  <c r="F151" i="72" s="1"/>
  <c r="E150" i="70"/>
  <c r="F150" i="70" s="1"/>
  <c r="E394" i="77" l="1"/>
  <c r="F394" i="77" s="1"/>
  <c r="E150" i="77"/>
  <c r="F150" i="77" s="1"/>
  <c r="E410" i="78"/>
  <c r="E155" i="78"/>
  <c r="E455" i="76"/>
  <c r="E154" i="76"/>
  <c r="E152" i="72"/>
  <c r="F152" i="72" s="1"/>
  <c r="E151" i="70"/>
  <c r="F151" i="70" s="1"/>
  <c r="E151" i="77" l="1"/>
  <c r="F151" i="77" s="1"/>
  <c r="E395" i="77"/>
  <c r="F395" i="77" s="1"/>
  <c r="E156" i="78"/>
  <c r="E411" i="78"/>
  <c r="E155" i="76"/>
  <c r="E456" i="76"/>
  <c r="E153" i="72"/>
  <c r="F153" i="72" s="1"/>
  <c r="E152" i="70"/>
  <c r="F152" i="70" s="1"/>
  <c r="E396" i="77" l="1"/>
  <c r="F396" i="77" s="1"/>
  <c r="E152" i="77"/>
  <c r="F152" i="77" s="1"/>
  <c r="E412" i="78"/>
  <c r="E157" i="78"/>
  <c r="E457" i="76"/>
  <c r="E156" i="76"/>
  <c r="E154" i="72"/>
  <c r="F154" i="72" s="1"/>
  <c r="E153" i="70"/>
  <c r="F153" i="70" s="1"/>
  <c r="E153" i="77" l="1"/>
  <c r="F153" i="77" s="1"/>
  <c r="E397" i="77"/>
  <c r="F397" i="77" s="1"/>
  <c r="E158" i="78"/>
  <c r="E413" i="78"/>
  <c r="E157" i="76"/>
  <c r="E458" i="76"/>
  <c r="E155" i="72"/>
  <c r="F155" i="72" s="1"/>
  <c r="E154" i="70"/>
  <c r="F154" i="70" s="1"/>
  <c r="E398" i="77" l="1"/>
  <c r="F398" i="77" s="1"/>
  <c r="E154" i="77"/>
  <c r="F154" i="77" s="1"/>
  <c r="E414" i="78"/>
  <c r="E159" i="78"/>
  <c r="E459" i="76"/>
  <c r="E158" i="76"/>
  <c r="E156" i="72"/>
  <c r="F156" i="72" s="1"/>
  <c r="E155" i="70"/>
  <c r="F155" i="70" s="1"/>
  <c r="E155" i="77" l="1"/>
  <c r="F155" i="77" s="1"/>
  <c r="E399" i="77"/>
  <c r="F399" i="77" s="1"/>
  <c r="E160" i="78"/>
  <c r="E415" i="78"/>
  <c r="E159" i="76"/>
  <c r="E460" i="76"/>
  <c r="E157" i="72"/>
  <c r="F157" i="72" s="1"/>
  <c r="E156" i="70"/>
  <c r="F156" i="70" s="1"/>
  <c r="E400" i="77" l="1"/>
  <c r="F400" i="77" s="1"/>
  <c r="E156" i="77"/>
  <c r="F156" i="77" s="1"/>
  <c r="E416" i="78"/>
  <c r="E161" i="78"/>
  <c r="E461" i="76"/>
  <c r="E160" i="76"/>
  <c r="E158" i="72"/>
  <c r="F158" i="72" s="1"/>
  <c r="E157" i="70"/>
  <c r="F157" i="70" s="1"/>
  <c r="E157" i="77" l="1"/>
  <c r="F157" i="77" s="1"/>
  <c r="E401" i="77"/>
  <c r="F401" i="77" s="1"/>
  <c r="E162" i="78"/>
  <c r="E417" i="78"/>
  <c r="E161" i="76"/>
  <c r="E462" i="76"/>
  <c r="E159" i="72"/>
  <c r="F159" i="72" s="1"/>
  <c r="E158" i="70"/>
  <c r="F158" i="70" s="1"/>
  <c r="E402" i="77" l="1"/>
  <c r="F402" i="77" s="1"/>
  <c r="E158" i="77"/>
  <c r="F158" i="77" s="1"/>
  <c r="E418" i="78"/>
  <c r="E163" i="78"/>
  <c r="E463" i="76"/>
  <c r="E162" i="76"/>
  <c r="E160" i="72"/>
  <c r="F160" i="72" s="1"/>
  <c r="E159" i="70"/>
  <c r="F159" i="70" s="1"/>
  <c r="E159" i="77" l="1"/>
  <c r="F159" i="77" s="1"/>
  <c r="E403" i="77"/>
  <c r="F403" i="77" s="1"/>
  <c r="E164" i="78"/>
  <c r="E419" i="78"/>
  <c r="E163" i="76"/>
  <c r="E464" i="76"/>
  <c r="E161" i="72"/>
  <c r="F161" i="72" s="1"/>
  <c r="E160" i="70"/>
  <c r="F160" i="70" s="1"/>
  <c r="E404" i="77" l="1"/>
  <c r="F404" i="77" s="1"/>
  <c r="E160" i="77"/>
  <c r="F160" i="77" s="1"/>
  <c r="E420" i="78"/>
  <c r="E165" i="78"/>
  <c r="E465" i="76"/>
  <c r="E164" i="76"/>
  <c r="E162" i="72"/>
  <c r="F162" i="72" s="1"/>
  <c r="E161" i="70"/>
  <c r="F161" i="70" s="1"/>
  <c r="E161" i="77" l="1"/>
  <c r="F161" i="77" s="1"/>
  <c r="E405" i="77"/>
  <c r="F405" i="77" s="1"/>
  <c r="E166" i="78"/>
  <c r="E421" i="78"/>
  <c r="E165" i="76"/>
  <c r="E466" i="76"/>
  <c r="E163" i="72"/>
  <c r="F163" i="72" s="1"/>
  <c r="E162" i="70"/>
  <c r="F162" i="70" s="1"/>
  <c r="E406" i="77" l="1"/>
  <c r="F406" i="77" s="1"/>
  <c r="E162" i="77"/>
  <c r="F162" i="77" s="1"/>
  <c r="E422" i="78"/>
  <c r="E167" i="78"/>
  <c r="E467" i="76"/>
  <c r="E166" i="76"/>
  <c r="E164" i="72"/>
  <c r="F164" i="72" s="1"/>
  <c r="E163" i="70"/>
  <c r="F163" i="70" s="1"/>
  <c r="E163" i="77" l="1"/>
  <c r="F163" i="77" s="1"/>
  <c r="E407" i="77"/>
  <c r="F407" i="77" s="1"/>
  <c r="E168" i="78"/>
  <c r="E423" i="78"/>
  <c r="E167" i="76"/>
  <c r="E468" i="76"/>
  <c r="E165" i="72"/>
  <c r="F165" i="72" s="1"/>
  <c r="E164" i="70"/>
  <c r="F164" i="70" s="1"/>
  <c r="E408" i="77" l="1"/>
  <c r="F408" i="77" s="1"/>
  <c r="E164" i="77"/>
  <c r="F164" i="77" s="1"/>
  <c r="E424" i="78"/>
  <c r="E169" i="78"/>
  <c r="E470" i="76"/>
  <c r="E168" i="76"/>
  <c r="E166" i="72"/>
  <c r="F166" i="72" s="1"/>
  <c r="E165" i="70"/>
  <c r="F165" i="70" s="1"/>
  <c r="E165" i="77" l="1"/>
  <c r="F165" i="77" s="1"/>
  <c r="E409" i="77"/>
  <c r="F409" i="77" s="1"/>
  <c r="E170" i="78"/>
  <c r="E425" i="78"/>
  <c r="E169" i="76"/>
  <c r="E471" i="76"/>
  <c r="E167" i="72"/>
  <c r="F167" i="72" s="1"/>
  <c r="E166" i="70"/>
  <c r="F166" i="70" s="1"/>
  <c r="E410" i="77" l="1"/>
  <c r="F410" i="77" s="1"/>
  <c r="E166" i="77"/>
  <c r="F166" i="77" s="1"/>
  <c r="E426" i="78"/>
  <c r="E171" i="78"/>
  <c r="E472" i="76"/>
  <c r="E170" i="76"/>
  <c r="E168" i="72"/>
  <c r="F168" i="72" s="1"/>
  <c r="E167" i="70"/>
  <c r="F167" i="70" s="1"/>
  <c r="E167" i="77" l="1"/>
  <c r="F167" i="77" s="1"/>
  <c r="E411" i="77"/>
  <c r="F411" i="77" s="1"/>
  <c r="E172" i="78"/>
  <c r="E427" i="78"/>
  <c r="E171" i="76"/>
  <c r="E473" i="76"/>
  <c r="E169" i="72"/>
  <c r="F169" i="72" s="1"/>
  <c r="E168" i="70"/>
  <c r="F168" i="70" s="1"/>
  <c r="E412" i="77" l="1"/>
  <c r="F412" i="77" s="1"/>
  <c r="E168" i="77"/>
  <c r="F168" i="77" s="1"/>
  <c r="E428" i="78"/>
  <c r="E173" i="78"/>
  <c r="E474" i="76"/>
  <c r="E172" i="76"/>
  <c r="E170" i="72"/>
  <c r="F170" i="72" s="1"/>
  <c r="E169" i="70"/>
  <c r="F169" i="70" s="1"/>
  <c r="E169" i="77" l="1"/>
  <c r="F169" i="77" s="1"/>
  <c r="E413" i="77"/>
  <c r="F413" i="77" s="1"/>
  <c r="E174" i="78"/>
  <c r="E429" i="78"/>
  <c r="E173" i="76"/>
  <c r="E475" i="76"/>
  <c r="E171" i="72"/>
  <c r="F171" i="72" s="1"/>
  <c r="E170" i="70"/>
  <c r="F170" i="70" s="1"/>
  <c r="E414" i="77" l="1"/>
  <c r="F414" i="77" s="1"/>
  <c r="E170" i="77"/>
  <c r="F170" i="77" s="1"/>
  <c r="E430" i="78"/>
  <c r="E175" i="78"/>
  <c r="E476" i="76"/>
  <c r="E174" i="76"/>
  <c r="E172" i="72"/>
  <c r="F172" i="72" s="1"/>
  <c r="E171" i="70"/>
  <c r="F171" i="70" s="1"/>
  <c r="E171" i="77" l="1"/>
  <c r="F171" i="77" s="1"/>
  <c r="E415" i="77"/>
  <c r="F415" i="77" s="1"/>
  <c r="E176" i="78"/>
  <c r="E431" i="78"/>
  <c r="E175" i="76"/>
  <c r="E477" i="76"/>
  <c r="E173" i="72"/>
  <c r="F173" i="72" s="1"/>
  <c r="E172" i="70"/>
  <c r="F172" i="70" s="1"/>
  <c r="E416" i="77" l="1"/>
  <c r="F416" i="77" s="1"/>
  <c r="E172" i="77"/>
  <c r="F172" i="77" s="1"/>
  <c r="E432" i="78"/>
  <c r="E177" i="78"/>
  <c r="E478" i="76"/>
  <c r="E176" i="76"/>
  <c r="E174" i="72"/>
  <c r="F174" i="72" s="1"/>
  <c r="E173" i="70"/>
  <c r="F173" i="70" s="1"/>
  <c r="E173" i="77" l="1"/>
  <c r="F173" i="77" s="1"/>
  <c r="E417" i="77"/>
  <c r="F417" i="77" s="1"/>
  <c r="E178" i="78"/>
  <c r="E433" i="78"/>
  <c r="E177" i="76"/>
  <c r="E479" i="76"/>
  <c r="E175" i="72"/>
  <c r="F175" i="72" s="1"/>
  <c r="E174" i="70"/>
  <c r="F174" i="70" s="1"/>
  <c r="E418" i="77" l="1"/>
  <c r="F418" i="77" s="1"/>
  <c r="E174" i="77"/>
  <c r="F174" i="77" s="1"/>
  <c r="E434" i="78"/>
  <c r="E179" i="78"/>
  <c r="E480" i="76"/>
  <c r="E178" i="76"/>
  <c r="E176" i="72"/>
  <c r="F176" i="72" s="1"/>
  <c r="E175" i="70"/>
  <c r="F175" i="70" s="1"/>
  <c r="E175" i="77" l="1"/>
  <c r="F175" i="77" s="1"/>
  <c r="E419" i="77"/>
  <c r="F419" i="77" s="1"/>
  <c r="E180" i="78"/>
  <c r="E435" i="78"/>
  <c r="E179" i="76"/>
  <c r="E481" i="76"/>
  <c r="E177" i="72"/>
  <c r="F177" i="72" s="1"/>
  <c r="E176" i="70"/>
  <c r="F176" i="70" s="1"/>
  <c r="E420" i="77" l="1"/>
  <c r="F420" i="77" s="1"/>
  <c r="E176" i="77"/>
  <c r="F176" i="77" s="1"/>
  <c r="E436" i="78"/>
  <c r="E181" i="78"/>
  <c r="E482" i="76"/>
  <c r="E180" i="76"/>
  <c r="E178" i="72"/>
  <c r="F178" i="72" s="1"/>
  <c r="E177" i="70"/>
  <c r="F177" i="70" s="1"/>
  <c r="E177" i="77" l="1"/>
  <c r="F177" i="77" s="1"/>
  <c r="E421" i="77"/>
  <c r="F421" i="77" s="1"/>
  <c r="E182" i="78"/>
  <c r="E437" i="78"/>
  <c r="E181" i="76"/>
  <c r="E483" i="76"/>
  <c r="E179" i="72"/>
  <c r="F179" i="72" s="1"/>
  <c r="E178" i="70"/>
  <c r="F178" i="70" s="1"/>
  <c r="E422" i="77" l="1"/>
  <c r="F422" i="77" s="1"/>
  <c r="E178" i="77"/>
  <c r="F178" i="77" s="1"/>
  <c r="E438" i="78"/>
  <c r="E183" i="78"/>
  <c r="E485" i="76"/>
  <c r="E182" i="76"/>
  <c r="E180" i="72"/>
  <c r="F180" i="72" s="1"/>
  <c r="E179" i="70"/>
  <c r="F179" i="70" s="1"/>
  <c r="E179" i="77" l="1"/>
  <c r="F179" i="77" s="1"/>
  <c r="E423" i="77"/>
  <c r="F423" i="77" s="1"/>
  <c r="E184" i="78"/>
  <c r="E439" i="78"/>
  <c r="E183" i="76"/>
  <c r="E486" i="76"/>
  <c r="E181" i="72"/>
  <c r="F181" i="72" s="1"/>
  <c r="E180" i="70"/>
  <c r="F180" i="70" s="1"/>
  <c r="E424" i="77" l="1"/>
  <c r="F424" i="77" s="1"/>
  <c r="E180" i="77"/>
  <c r="F180" i="77" s="1"/>
  <c r="E440" i="78"/>
  <c r="E185" i="78"/>
  <c r="E487" i="76"/>
  <c r="E184" i="76"/>
  <c r="E182" i="72"/>
  <c r="F182" i="72" s="1"/>
  <c r="E181" i="70"/>
  <c r="F181" i="70" s="1"/>
  <c r="E181" i="77" l="1"/>
  <c r="F181" i="77" s="1"/>
  <c r="E425" i="77"/>
  <c r="F425" i="77" s="1"/>
  <c r="E186" i="78"/>
  <c r="E441" i="78"/>
  <c r="E185" i="76"/>
  <c r="E488" i="76"/>
  <c r="E183" i="72"/>
  <c r="F183" i="72" s="1"/>
  <c r="E182" i="70"/>
  <c r="F182" i="70" s="1"/>
  <c r="E426" i="77" l="1"/>
  <c r="F426" i="77" s="1"/>
  <c r="E182" i="77"/>
  <c r="F182" i="77" s="1"/>
  <c r="E442" i="78"/>
  <c r="E187" i="78"/>
  <c r="E489" i="76"/>
  <c r="E186" i="76"/>
  <c r="E184" i="72"/>
  <c r="F184" i="72" s="1"/>
  <c r="E183" i="70"/>
  <c r="F183" i="70" s="1"/>
  <c r="E183" i="77" l="1"/>
  <c r="F183" i="77" s="1"/>
  <c r="E427" i="77"/>
  <c r="F427" i="77" s="1"/>
  <c r="E188" i="78"/>
  <c r="E443" i="78"/>
  <c r="E187" i="76"/>
  <c r="E490" i="76"/>
  <c r="E185" i="72"/>
  <c r="F185" i="72" s="1"/>
  <c r="E184" i="70"/>
  <c r="F184" i="70" s="1"/>
  <c r="E428" i="77" l="1"/>
  <c r="F428" i="77" s="1"/>
  <c r="E184" i="77"/>
  <c r="F184" i="77" s="1"/>
  <c r="E444" i="78"/>
  <c r="E189" i="78"/>
  <c r="E491" i="76"/>
  <c r="E188" i="76"/>
  <c r="E186" i="72"/>
  <c r="F186" i="72" s="1"/>
  <c r="E185" i="70"/>
  <c r="F185" i="70" s="1"/>
  <c r="E185" i="77" l="1"/>
  <c r="F185" i="77" s="1"/>
  <c r="E429" i="77"/>
  <c r="F429" i="77" s="1"/>
  <c r="E190" i="78"/>
  <c r="E445" i="78"/>
  <c r="E189" i="76"/>
  <c r="E493" i="76"/>
  <c r="E187" i="72"/>
  <c r="F187" i="72" s="1"/>
  <c r="E186" i="70"/>
  <c r="F186" i="70" s="1"/>
  <c r="E430" i="77" l="1"/>
  <c r="F430" i="77" s="1"/>
  <c r="E186" i="77"/>
  <c r="F186" i="77" s="1"/>
  <c r="E446" i="78"/>
  <c r="E191" i="78"/>
  <c r="E494" i="76"/>
  <c r="E190" i="76"/>
  <c r="E188" i="72"/>
  <c r="F188" i="72" s="1"/>
  <c r="E187" i="70"/>
  <c r="F187" i="70" s="1"/>
  <c r="E187" i="77" l="1"/>
  <c r="F187" i="77" s="1"/>
  <c r="E431" i="77"/>
  <c r="F431" i="77" s="1"/>
  <c r="E192" i="78"/>
  <c r="E447" i="78"/>
  <c r="E191" i="76"/>
  <c r="E495" i="76"/>
  <c r="E189" i="72"/>
  <c r="F189" i="72" s="1"/>
  <c r="E188" i="70"/>
  <c r="F188" i="70" s="1"/>
  <c r="E432" i="77" l="1"/>
  <c r="F432" i="77" s="1"/>
  <c r="E188" i="77"/>
  <c r="F188" i="77" s="1"/>
  <c r="E448" i="78"/>
  <c r="E193" i="78"/>
  <c r="E496" i="76"/>
  <c r="E192" i="76"/>
  <c r="E190" i="72"/>
  <c r="F190" i="72" s="1"/>
  <c r="E189" i="70"/>
  <c r="F189" i="70" s="1"/>
  <c r="E189" i="77" l="1"/>
  <c r="F189" i="77" s="1"/>
  <c r="E433" i="77"/>
  <c r="F433" i="77" s="1"/>
  <c r="E194" i="78"/>
  <c r="E449" i="78"/>
  <c r="E193" i="76"/>
  <c r="E498" i="76"/>
  <c r="E191" i="72"/>
  <c r="F191" i="72" s="1"/>
  <c r="E190" i="70"/>
  <c r="F190" i="70" s="1"/>
  <c r="E434" i="77" l="1"/>
  <c r="F434" i="77" s="1"/>
  <c r="E190" i="77"/>
  <c r="F190" i="77" s="1"/>
  <c r="E450" i="78"/>
  <c r="E195" i="78"/>
  <c r="E499" i="76"/>
  <c r="E194" i="76"/>
  <c r="E192" i="72"/>
  <c r="F192" i="72" s="1"/>
  <c r="E191" i="70"/>
  <c r="F191" i="70" s="1"/>
  <c r="E191" i="77" l="1"/>
  <c r="F191" i="77" s="1"/>
  <c r="E435" i="77"/>
  <c r="F435" i="77" s="1"/>
  <c r="E196" i="78"/>
  <c r="E451" i="78"/>
  <c r="E195" i="76"/>
  <c r="E500" i="76"/>
  <c r="E193" i="72"/>
  <c r="F193" i="72" s="1"/>
  <c r="E192" i="70"/>
  <c r="F192" i="70" s="1"/>
  <c r="E436" i="77" l="1"/>
  <c r="F436" i="77" s="1"/>
  <c r="E192" i="77"/>
  <c r="F192" i="77" s="1"/>
  <c r="E452" i="78"/>
  <c r="E197" i="78"/>
  <c r="E501" i="76"/>
  <c r="E196" i="76"/>
  <c r="E194" i="72"/>
  <c r="F194" i="72" s="1"/>
  <c r="E193" i="70"/>
  <c r="F193" i="70" s="1"/>
  <c r="E193" i="77" l="1"/>
  <c r="F193" i="77" s="1"/>
  <c r="E437" i="77"/>
  <c r="F437" i="77" s="1"/>
  <c r="E198" i="78"/>
  <c r="E453" i="78"/>
  <c r="E197" i="76"/>
  <c r="E502" i="76"/>
  <c r="E195" i="72"/>
  <c r="F195" i="72" s="1"/>
  <c r="E194" i="70"/>
  <c r="F194" i="70" s="1"/>
  <c r="E438" i="77" l="1"/>
  <c r="F438" i="77" s="1"/>
  <c r="E194" i="77"/>
  <c r="F194" i="77" s="1"/>
  <c r="E454" i="78"/>
  <c r="E199" i="78"/>
  <c r="E503" i="76"/>
  <c r="E198" i="76"/>
  <c r="E196" i="72"/>
  <c r="F196" i="72" s="1"/>
  <c r="E195" i="70"/>
  <c r="F195" i="70" s="1"/>
  <c r="E195" i="77" l="1"/>
  <c r="F195" i="77" s="1"/>
  <c r="E439" i="77"/>
  <c r="F439" i="77" s="1"/>
  <c r="E200" i="78"/>
  <c r="E455" i="78"/>
  <c r="E199" i="76"/>
  <c r="E504" i="76"/>
  <c r="E197" i="72"/>
  <c r="F197" i="72" s="1"/>
  <c r="E196" i="70"/>
  <c r="F196" i="70" s="1"/>
  <c r="E440" i="77" l="1"/>
  <c r="F440" i="77" s="1"/>
  <c r="E196" i="77"/>
  <c r="F196" i="77" s="1"/>
  <c r="E456" i="78"/>
  <c r="E201" i="78"/>
  <c r="E505" i="76"/>
  <c r="E200" i="76"/>
  <c r="E198" i="72"/>
  <c r="F198" i="72" s="1"/>
  <c r="E197" i="70"/>
  <c r="F197" i="70" s="1"/>
  <c r="E197" i="77" l="1"/>
  <c r="F197" i="77" s="1"/>
  <c r="E441" i="77"/>
  <c r="F441" i="77" s="1"/>
  <c r="E202" i="78"/>
  <c r="E457" i="78"/>
  <c r="E201" i="76"/>
  <c r="E506" i="76"/>
  <c r="E199" i="72"/>
  <c r="F199" i="72" s="1"/>
  <c r="E198" i="70"/>
  <c r="F198" i="70" s="1"/>
  <c r="E442" i="77" l="1"/>
  <c r="F442" i="77" s="1"/>
  <c r="E198" i="77"/>
  <c r="F198" i="77" s="1"/>
  <c r="E458" i="78"/>
  <c r="E203" i="78"/>
  <c r="E507" i="76"/>
  <c r="E202" i="76"/>
  <c r="E200" i="72"/>
  <c r="F200" i="72" s="1"/>
  <c r="E199" i="70"/>
  <c r="F199" i="70" s="1"/>
  <c r="E199" i="77" l="1"/>
  <c r="F199" i="77" s="1"/>
  <c r="E443" i="77"/>
  <c r="F443" i="77" s="1"/>
  <c r="E204" i="78"/>
  <c r="E459" i="78"/>
  <c r="E203" i="76"/>
  <c r="E508" i="76"/>
  <c r="E201" i="72"/>
  <c r="F201" i="72" s="1"/>
  <c r="E200" i="70"/>
  <c r="F200" i="70" s="1"/>
  <c r="E444" i="77" l="1"/>
  <c r="F444" i="77" s="1"/>
  <c r="E200" i="77"/>
  <c r="F200" i="77" s="1"/>
  <c r="E460" i="78"/>
  <c r="E205" i="78"/>
  <c r="E509" i="76"/>
  <c r="E204" i="76"/>
  <c r="E201" i="70"/>
  <c r="F201" i="70" s="1"/>
  <c r="E201" i="77" l="1"/>
  <c r="F201" i="77" s="1"/>
  <c r="E445" i="77"/>
  <c r="F445" i="77" s="1"/>
  <c r="E206" i="78"/>
  <c r="E461" i="78"/>
  <c r="E205" i="76"/>
  <c r="E510" i="76"/>
  <c r="E202" i="70"/>
  <c r="F202" i="70" s="1"/>
  <c r="E446" i="77" l="1"/>
  <c r="F446" i="77" s="1"/>
  <c r="E202" i="77"/>
  <c r="F202" i="77" s="1"/>
  <c r="E462" i="78"/>
  <c r="E207" i="78"/>
  <c r="E511" i="76"/>
  <c r="E206" i="76"/>
  <c r="E203" i="70"/>
  <c r="F203" i="70" s="1"/>
  <c r="E203" i="77" l="1"/>
  <c r="F203" i="77" s="1"/>
  <c r="E447" i="77"/>
  <c r="F447" i="77" s="1"/>
  <c r="E208" i="78"/>
  <c r="E463" i="78"/>
  <c r="E207" i="76"/>
  <c r="E512" i="76"/>
  <c r="E204" i="70"/>
  <c r="F204" i="70" s="1"/>
  <c r="E448" i="77" l="1"/>
  <c r="F448" i="77" s="1"/>
  <c r="E204" i="77"/>
  <c r="F204" i="77" s="1"/>
  <c r="E464" i="78"/>
  <c r="E209" i="78"/>
  <c r="E513" i="76"/>
  <c r="E208" i="76"/>
  <c r="E205" i="70"/>
  <c r="F205" i="70" s="1"/>
  <c r="E205" i="77" l="1"/>
  <c r="F205" i="77" s="1"/>
  <c r="E449" i="77"/>
  <c r="F449" i="77" s="1"/>
  <c r="E210" i="78"/>
  <c r="E465" i="78"/>
  <c r="E209" i="76"/>
  <c r="E514" i="76"/>
  <c r="E206" i="70"/>
  <c r="F206" i="70" s="1"/>
  <c r="E206" i="77" l="1"/>
  <c r="F206" i="77" s="1"/>
  <c r="E466" i="78"/>
  <c r="E211" i="78"/>
  <c r="E515" i="76"/>
  <c r="E210" i="76"/>
  <c r="E207" i="70"/>
  <c r="F207" i="70" s="1"/>
  <c r="E207" i="77" l="1"/>
  <c r="F207" i="77" s="1"/>
  <c r="E467" i="78"/>
  <c r="E212" i="78"/>
  <c r="E211" i="76"/>
  <c r="E516" i="76"/>
  <c r="E208" i="70"/>
  <c r="F208" i="70" s="1"/>
  <c r="E208" i="77" l="1"/>
  <c r="F208" i="77" s="1"/>
  <c r="E213" i="78"/>
  <c r="E468" i="78"/>
  <c r="E517" i="76"/>
  <c r="E212" i="76"/>
  <c r="E209" i="70"/>
  <c r="F209" i="70" s="1"/>
  <c r="E209" i="77" l="1"/>
  <c r="F209" i="77" s="1"/>
  <c r="E469" i="78"/>
  <c r="E214" i="78"/>
  <c r="E213" i="76"/>
  <c r="E518" i="76"/>
  <c r="E210" i="70"/>
  <c r="F210" i="70" s="1"/>
  <c r="E210" i="77" l="1"/>
  <c r="F210" i="77" s="1"/>
  <c r="E470" i="78"/>
  <c r="E215" i="78"/>
  <c r="E519" i="76"/>
  <c r="E214" i="76"/>
  <c r="E211" i="70"/>
  <c r="F211" i="70" s="1"/>
  <c r="E211" i="77" l="1"/>
  <c r="F211" i="77" s="1"/>
  <c r="E216" i="78"/>
  <c r="E471" i="78"/>
  <c r="E215" i="76"/>
  <c r="E520" i="76"/>
  <c r="E212" i="70"/>
  <c r="F212" i="70" s="1"/>
  <c r="E212" i="77" l="1"/>
  <c r="F212" i="77" s="1"/>
  <c r="E472" i="78"/>
  <c r="E217" i="78"/>
  <c r="E216" i="76"/>
  <c r="E213" i="70"/>
  <c r="F213" i="70" s="1"/>
  <c r="E213" i="77" l="1"/>
  <c r="F213" i="77" s="1"/>
  <c r="E218" i="78"/>
  <c r="E473" i="78"/>
  <c r="E217" i="76"/>
  <c r="E214" i="70"/>
  <c r="F214" i="70" s="1"/>
  <c r="E214" i="77" l="1"/>
  <c r="F214" i="77" s="1"/>
  <c r="E474" i="78"/>
  <c r="E219" i="78"/>
  <c r="E218" i="76"/>
  <c r="E215" i="70"/>
  <c r="F215" i="70" s="1"/>
  <c r="E215" i="77" l="1"/>
  <c r="F215" i="77" s="1"/>
  <c r="E220" i="78"/>
  <c r="E475" i="78"/>
  <c r="E219" i="76"/>
  <c r="E216" i="70"/>
  <c r="F216" i="70" s="1"/>
  <c r="E216" i="77" l="1"/>
  <c r="F216" i="77" s="1"/>
  <c r="E476" i="78"/>
  <c r="E221" i="78"/>
  <c r="E220" i="76"/>
  <c r="E217" i="70"/>
  <c r="F217" i="70" s="1"/>
  <c r="E217" i="77" l="1"/>
  <c r="F217" i="77" s="1"/>
  <c r="E222" i="78"/>
  <c r="E477" i="78"/>
  <c r="E221" i="76"/>
  <c r="E218" i="70"/>
  <c r="F218" i="70" s="1"/>
  <c r="E218" i="77" l="1"/>
  <c r="F218" i="77" s="1"/>
  <c r="E478" i="78"/>
  <c r="E223" i="78"/>
  <c r="E222" i="76"/>
  <c r="E219" i="70"/>
  <c r="F219" i="70" s="1"/>
  <c r="E219" i="77" l="1"/>
  <c r="F219" i="77" s="1"/>
  <c r="E224" i="78"/>
  <c r="E479" i="78"/>
  <c r="E223" i="76"/>
  <c r="E220" i="70"/>
  <c r="F220" i="70" s="1"/>
  <c r="E220" i="77" l="1"/>
  <c r="F220" i="77" s="1"/>
  <c r="E480" i="78"/>
  <c r="E225" i="78"/>
  <c r="E224" i="76"/>
  <c r="E221" i="70"/>
  <c r="F221" i="70" s="1"/>
  <c r="E221" i="77" l="1"/>
  <c r="F221" i="77" s="1"/>
  <c r="E226" i="78"/>
  <c r="E481" i="78"/>
  <c r="E225" i="76"/>
  <c r="E222" i="70"/>
  <c r="F222" i="70" s="1"/>
  <c r="E222" i="77" l="1"/>
  <c r="F222" i="77" s="1"/>
  <c r="E482" i="78"/>
  <c r="E227" i="78"/>
  <c r="E226" i="76"/>
  <c r="E223" i="70"/>
  <c r="F223" i="70" s="1"/>
  <c r="E223" i="77" l="1"/>
  <c r="F223" i="77" s="1"/>
  <c r="E228" i="78"/>
  <c r="E483" i="78"/>
  <c r="E227" i="76"/>
  <c r="E224" i="70"/>
  <c r="F224" i="70" s="1"/>
  <c r="E224" i="77" l="1"/>
  <c r="F224" i="77" s="1"/>
  <c r="E484" i="78"/>
  <c r="E229" i="78"/>
  <c r="E228" i="76"/>
  <c r="E225" i="70"/>
  <c r="F225" i="70" s="1"/>
  <c r="E225" i="77" l="1"/>
  <c r="F225" i="77" s="1"/>
  <c r="E230" i="78"/>
  <c r="E485" i="78"/>
  <c r="E229" i="76"/>
  <c r="E226" i="70"/>
  <c r="F226" i="70" s="1"/>
  <c r="E226" i="77" l="1"/>
  <c r="F226" i="77" s="1"/>
  <c r="E486" i="78"/>
  <c r="E231" i="78"/>
  <c r="E230" i="76"/>
  <c r="E227" i="77" l="1"/>
  <c r="F227" i="77" s="1"/>
  <c r="E232" i="78"/>
  <c r="E487" i="78"/>
  <c r="E231" i="76"/>
  <c r="E228" i="77" l="1"/>
  <c r="F228" i="77" s="1"/>
  <c r="E488" i="78"/>
  <c r="E233" i="78"/>
  <c r="E232" i="76"/>
  <c r="E229" i="77" l="1"/>
  <c r="F229" i="77" s="1"/>
  <c r="E234" i="78"/>
  <c r="E489" i="78"/>
  <c r="E233" i="76"/>
  <c r="E230" i="77" l="1"/>
  <c r="F230" i="77" s="1"/>
  <c r="E490" i="78"/>
  <c r="E235" i="78"/>
  <c r="E234" i="76"/>
  <c r="E231" i="77" l="1"/>
  <c r="F231" i="77" s="1"/>
  <c r="E236" i="78"/>
  <c r="E491" i="78"/>
  <c r="E235" i="76"/>
  <c r="E232" i="77" l="1"/>
  <c r="F232" i="77" s="1"/>
  <c r="E492" i="78"/>
  <c r="E237" i="78"/>
  <c r="E236" i="76"/>
  <c r="E233" i="77" l="1"/>
  <c r="F233" i="77" s="1"/>
  <c r="E238" i="78"/>
  <c r="E493" i="78"/>
  <c r="E237" i="76"/>
  <c r="E234" i="77" l="1"/>
  <c r="F234" i="77" s="1"/>
  <c r="E494" i="78"/>
  <c r="E239" i="78"/>
  <c r="E238" i="76"/>
  <c r="E235" i="77" l="1"/>
  <c r="F235" i="77" s="1"/>
  <c r="E240" i="78"/>
  <c r="E495" i="78"/>
  <c r="E239" i="76"/>
  <c r="E236" i="77" l="1"/>
  <c r="F236" i="77" s="1"/>
  <c r="E241" i="78"/>
  <c r="E240" i="76"/>
  <c r="E237" i="77" l="1"/>
  <c r="F237" i="77" s="1"/>
  <c r="E242" i="78"/>
  <c r="E241" i="76"/>
  <c r="E238" i="77" l="1"/>
  <c r="F238" i="77" s="1"/>
  <c r="E243" i="78"/>
  <c r="E242" i="76"/>
  <c r="E239" i="77" l="1"/>
  <c r="F239" i="77" s="1"/>
  <c r="E244" i="78"/>
  <c r="E243" i="76"/>
  <c r="E240" i="77" l="1"/>
  <c r="F240" i="77" s="1"/>
  <c r="E245" i="78"/>
  <c r="E244" i="76"/>
  <c r="E241" i="77" l="1"/>
  <c r="F241" i="77" s="1"/>
  <c r="E246" i="78"/>
  <c r="E245" i="76"/>
  <c r="E242" i="77" l="1"/>
  <c r="F242" i="77" s="1"/>
  <c r="E247" i="78"/>
  <c r="E246" i="76"/>
  <c r="E243" i="77" l="1"/>
  <c r="F243" i="77" s="1"/>
  <c r="E248" i="78"/>
  <c r="E247" i="76"/>
  <c r="E249" i="78" l="1"/>
  <c r="E248" i="76"/>
  <c r="E250" i="78" l="1"/>
  <c r="E249" i="76"/>
  <c r="E251" i="78" l="1"/>
  <c r="E250" i="76"/>
  <c r="E252" i="78" l="1"/>
  <c r="E251" i="76"/>
  <c r="E253" i="78" l="1"/>
  <c r="E252" i="76"/>
  <c r="E254" i="78" l="1"/>
  <c r="E253" i="76"/>
  <c r="E255" i="78" l="1"/>
  <c r="E254" i="76"/>
  <c r="E256" i="78" l="1"/>
  <c r="E255" i="76"/>
  <c r="E257" i="78" l="1"/>
  <c r="E256" i="76"/>
  <c r="E258" i="78" l="1"/>
  <c r="E257" i="76"/>
  <c r="E258" i="76" l="1"/>
  <c r="E259" i="76" l="1"/>
  <c r="E260" i="76" l="1"/>
  <c r="E261" i="76" l="1"/>
  <c r="E262" i="76" l="1"/>
  <c r="E263" i="76" l="1"/>
  <c r="E264" i="76" l="1"/>
  <c r="E265" i="76" l="1"/>
  <c r="E266" i="76" l="1"/>
  <c r="E267" i="76" l="1"/>
  <c r="E268" i="76" l="1"/>
  <c r="E269" i="76" l="1"/>
  <c r="E270" i="76" l="1"/>
  <c r="E271" i="76" l="1"/>
  <c r="E272" i="76" l="1"/>
  <c r="E273" i="76" l="1"/>
  <c r="E274" i="76" l="1"/>
  <c r="E275" i="76" l="1"/>
  <c r="E276" i="76" l="1"/>
  <c r="E277" i="76" l="1"/>
  <c r="E278" i="76" l="1"/>
  <c r="E279" i="76" l="1"/>
  <c r="E280" i="76" l="1"/>
  <c r="E281" i="76" l="1"/>
  <c r="E282" i="76" l="1"/>
  <c r="E283" i="76" l="1"/>
  <c r="E284" i="76" l="1"/>
  <c r="E285" i="76" l="1"/>
  <c r="E286" i="76" l="1"/>
  <c r="E287" i="76" l="1"/>
  <c r="E288" i="76" l="1"/>
  <c r="E289" i="76" l="1"/>
  <c r="E290" i="76" l="1"/>
  <c r="E291" i="76" l="1"/>
  <c r="E292" i="76" l="1"/>
  <c r="E293" i="76" l="1"/>
  <c r="E294" i="76" l="1"/>
  <c r="E295" i="76" l="1"/>
  <c r="E296" i="76" l="1"/>
  <c r="E297" i="76" l="1"/>
  <c r="E298" i="76" l="1"/>
  <c r="E299" i="76" l="1"/>
</calcChain>
</file>

<file path=xl/sharedStrings.xml><?xml version="1.0" encoding="utf-8"?>
<sst xmlns="http://schemas.openxmlformats.org/spreadsheetml/2006/main" count="9342" uniqueCount="8316">
  <si>
    <t>INDICE:</t>
  </si>
  <si>
    <t>Pestaña 1</t>
  </si>
  <si>
    <t>Pestaña 2</t>
  </si>
  <si>
    <t>Pestaña 3</t>
  </si>
  <si>
    <t>Pestaña 4</t>
  </si>
  <si>
    <t>Pestaña 5</t>
  </si>
  <si>
    <t>Pestaña 6</t>
  </si>
  <si>
    <t>Pestaña 7</t>
  </si>
  <si>
    <t>Pestaña 8</t>
  </si>
  <si>
    <t>Pestaña 9</t>
  </si>
  <si>
    <t>Pestaña 10</t>
  </si>
  <si>
    <t>Pestaña 11</t>
  </si>
  <si>
    <t>Pestaña 12</t>
  </si>
  <si>
    <t>Pestaña 13</t>
  </si>
  <si>
    <t>Pestaña 14</t>
  </si>
  <si>
    <t>Pestaña 15</t>
  </si>
  <si>
    <t>Pestaña 16</t>
  </si>
  <si>
    <t>Pestaña 17</t>
  </si>
  <si>
    <t>Pestaña 18</t>
  </si>
  <si>
    <t>Pestaña 19</t>
  </si>
  <si>
    <t>Pestaña 20</t>
  </si>
  <si>
    <t>Pestaña 21</t>
  </si>
  <si>
    <t>Pestaña 22</t>
  </si>
  <si>
    <t>Pestaña 23</t>
  </si>
  <si>
    <t>Pestaña 24</t>
  </si>
  <si>
    <t>Pestaña 25</t>
  </si>
  <si>
    <t>Pestaña 26</t>
  </si>
  <si>
    <t>Tornillo Maquina</t>
  </si>
  <si>
    <t>Tornillo Gdo 5</t>
  </si>
  <si>
    <t>Tornillo Gdo 8</t>
  </si>
  <si>
    <t>Tornillo MM</t>
  </si>
  <si>
    <t>Tornillo Allen</t>
  </si>
  <si>
    <t>Opresor</t>
  </si>
  <si>
    <t>Tornillo Allen MM</t>
  </si>
  <si>
    <t>Tornillo Coche</t>
  </si>
  <si>
    <t>Tornillo Estufa</t>
  </si>
  <si>
    <t>Pija Fijadora</t>
  </si>
  <si>
    <t>Pija Hi Fast</t>
  </si>
  <si>
    <t>Accesorios de Neopreno</t>
  </si>
  <si>
    <t>Pija Estructural P/Broca y</t>
  </si>
  <si>
    <t>Pija Klath</t>
  </si>
  <si>
    <t>Pija Hi fast P/Broca (chilillo)</t>
  </si>
  <si>
    <t>Pija Hexagonal para Lamina</t>
  </si>
  <si>
    <t>Pija C/Plana Phillips</t>
  </si>
  <si>
    <t>Pija Framer</t>
  </si>
  <si>
    <t>Pija Durock</t>
  </si>
  <si>
    <t>Rondanas</t>
  </si>
  <si>
    <t>Rondanas Astriadas</t>
  </si>
  <si>
    <t>Tuercas</t>
  </si>
  <si>
    <t>Tuerca Flange</t>
  </si>
  <si>
    <t>CÓDIGO</t>
  </si>
  <si>
    <t>TORNILLO MAQUINA</t>
  </si>
  <si>
    <t xml:space="preserve">$ LISTA </t>
  </si>
  <si>
    <t>colocar el dto</t>
  </si>
  <si>
    <t>DTO %</t>
  </si>
  <si>
    <t>$ CON DTO</t>
  </si>
  <si>
    <t>TM</t>
  </si>
  <si>
    <t>C/PZA</t>
  </si>
  <si>
    <t xml:space="preserve">otorgado por </t>
  </si>
  <si>
    <t>EDITAR</t>
  </si>
  <si>
    <t>X PZA</t>
  </si>
  <si>
    <t>agente de</t>
  </si>
  <si>
    <t>ventas aquí</t>
  </si>
  <si>
    <t>TORNILLO GDO 5 NC</t>
  </si>
  <si>
    <t>GS</t>
  </si>
  <si>
    <t>TORNILLO GDO 5 NF</t>
  </si>
  <si>
    <t>GF</t>
  </si>
  <si>
    <t>TORNILLO GDO 8 NC</t>
  </si>
  <si>
    <t>$ LISTA</t>
  </si>
  <si>
    <t>G8S</t>
  </si>
  <si>
    <t>TORNILLO GDO 8 NF</t>
  </si>
  <si>
    <t>G8F</t>
  </si>
  <si>
    <t>TORNILLO MM NC</t>
  </si>
  <si>
    <t>XS</t>
  </si>
  <si>
    <t>XF</t>
  </si>
  <si>
    <t>TLLO MM CABEZA QUESO</t>
  </si>
  <si>
    <t>XQ</t>
  </si>
  <si>
    <t>RONDANA PLANA MM</t>
  </si>
  <si>
    <t>XRP</t>
  </si>
  <si>
    <t>RONDANA PRESIÓN MM</t>
  </si>
  <si>
    <t>XRS</t>
  </si>
  <si>
    <t>TORNILLO FLANGE G8</t>
  </si>
  <si>
    <t>TFLA</t>
  </si>
  <si>
    <t>XFL</t>
  </si>
  <si>
    <t>TLLO FLANGE G8, 12 PUNTAS</t>
  </si>
  <si>
    <t>TF12</t>
  </si>
  <si>
    <t>TLLO ALLEN CILINDRICO NC</t>
  </si>
  <si>
    <t>AS</t>
  </si>
  <si>
    <t>TLLO ALLEN CILINDRICO NF</t>
  </si>
  <si>
    <t>AF</t>
  </si>
  <si>
    <t>TLLO ALLEN C/PLANA NC</t>
  </si>
  <si>
    <t>AP</t>
  </si>
  <si>
    <t>TLLO ALLEN C/PLANA NF</t>
  </si>
  <si>
    <t>APF</t>
  </si>
  <si>
    <t>TLLO ALLEN BOTÓN NC</t>
  </si>
  <si>
    <t>BO</t>
  </si>
  <si>
    <t>TLLO ALLEN BOTÓN NF</t>
  </si>
  <si>
    <t>BOF</t>
  </si>
  <si>
    <t>TLLO ALLEN GUIA</t>
  </si>
  <si>
    <t>AG</t>
  </si>
  <si>
    <t>OPRESOR ALLEN PUNTA COPA NC</t>
  </si>
  <si>
    <t>OS</t>
  </si>
  <si>
    <t>OPRESOR ALLEN PUNTA COPA NF</t>
  </si>
  <si>
    <t>OF</t>
  </si>
  <si>
    <t>SC</t>
  </si>
  <si>
    <t>TLLO ALLEN MM CILINDRICO</t>
  </si>
  <si>
    <t>XA</t>
  </si>
  <si>
    <t>TLLO ALLEN MM CPLANA</t>
  </si>
  <si>
    <t>XB</t>
  </si>
  <si>
    <t>TLLO ALLEN MM BOTÓN</t>
  </si>
  <si>
    <t>AB</t>
  </si>
  <si>
    <t xml:space="preserve">TLLO ALLEN GUIA MM </t>
  </si>
  <si>
    <t>XAG</t>
  </si>
  <si>
    <t>TORNILLO COCHE GDO5 S/TCA</t>
  </si>
  <si>
    <t>TC5</t>
  </si>
  <si>
    <t>TORNILLO COCHE S/TCA</t>
  </si>
  <si>
    <t>TC</t>
  </si>
  <si>
    <t>TORNILLO ESTUFA COMB. S/TCA</t>
  </si>
  <si>
    <t>TB</t>
  </si>
  <si>
    <t>TLLO ESTUFA C/PLANA RANU. S/TCA</t>
  </si>
  <si>
    <t>TE</t>
  </si>
  <si>
    <t>PIJA FIJADORA RANURADA Y COMBINADA</t>
  </si>
  <si>
    <t>PZAS X</t>
  </si>
  <si>
    <t>PF</t>
  </si>
  <si>
    <t>EMPAQUE</t>
  </si>
  <si>
    <t>PIJA HI-FAST NC</t>
  </si>
  <si>
    <t>HF</t>
  </si>
  <si>
    <t>PIJA HI-FAST NF</t>
  </si>
  <si>
    <t>HFC</t>
  </si>
  <si>
    <t>PIJA ESTRUCTURAL P/BROCA HEXAGONAL</t>
  </si>
  <si>
    <t>EB</t>
  </si>
  <si>
    <t xml:space="preserve">PIJA ESTRUCTURAL P/BROCA CON </t>
  </si>
  <si>
    <t>ACCESORIOS DE NEOPRENO</t>
  </si>
  <si>
    <t>TORNILLO K LATH</t>
  </si>
  <si>
    <t>KL</t>
  </si>
  <si>
    <t>TORNILLO K-LATH P/AHUJA</t>
  </si>
  <si>
    <t>KLA</t>
  </si>
  <si>
    <t>HIFAST P/BROCA (CHILILLO)</t>
  </si>
  <si>
    <t>CB</t>
  </si>
  <si>
    <t>PIJA HEXAGONAL PARA LAMINA</t>
  </si>
  <si>
    <t>PH</t>
  </si>
  <si>
    <t>TORNILLO P/MADERA HEX GALV</t>
  </si>
  <si>
    <t>MH</t>
  </si>
  <si>
    <t>TLLO P/MADERA C/PLANA RANU. (CHILILLO)</t>
  </si>
  <si>
    <t>CA</t>
  </si>
  <si>
    <t>PIJA C/PLANA PHILLIPS</t>
  </si>
  <si>
    <t>PP</t>
  </si>
  <si>
    <t>PIJA FRAMER P/BROCA</t>
  </si>
  <si>
    <t>PFRB</t>
  </si>
  <si>
    <t xml:space="preserve">      PIJA FRAMER PUNTA DE BROCA 7X7/16</t>
  </si>
  <si>
    <t>PIJA FRAMER P/AHUJA</t>
  </si>
  <si>
    <t>PFRA</t>
  </si>
  <si>
    <t xml:space="preserve">      PIJA FRAMER PUNTA DE AHUJA 7X7/16</t>
  </si>
  <si>
    <t>PIJA P/FIBRO-CEMENTO DUROCK</t>
  </si>
  <si>
    <t>PDU</t>
  </si>
  <si>
    <t xml:space="preserve">  PIJA P/FIBRO-CEMENTO DUROCK 8X11/1</t>
  </si>
  <si>
    <t xml:space="preserve">  PIJA P/FIBRO-CEMENTO DUROCK 8X11/2</t>
  </si>
  <si>
    <t xml:space="preserve">  PIJA P/FIBRO-CEMENTO DUROCK 8X11/4</t>
  </si>
  <si>
    <t>RONDANA PLANA NATURAL</t>
  </si>
  <si>
    <t>RP</t>
  </si>
  <si>
    <t>C/KG</t>
  </si>
  <si>
    <t>X KG</t>
  </si>
  <si>
    <t>RONDANA PLANA GALV.</t>
  </si>
  <si>
    <t>RPG</t>
  </si>
  <si>
    <t>RONDANA PRESIÓN</t>
  </si>
  <si>
    <t>RS</t>
  </si>
  <si>
    <t>RONDANA PLANA ESPECIAL NATURAL</t>
  </si>
  <si>
    <t>RPE</t>
  </si>
  <si>
    <t>RONDANA PLANA ESPECIAL GALV.</t>
  </si>
  <si>
    <t>RPEG</t>
  </si>
  <si>
    <t>RONDANA PLANA GDO5 (F436)</t>
  </si>
  <si>
    <t>RONDANA ASTRIADO INTERIOR</t>
  </si>
  <si>
    <t>RAI</t>
  </si>
  <si>
    <t>RONDANA ASTRIADO EXTERIOR</t>
  </si>
  <si>
    <t>RAE</t>
  </si>
  <si>
    <t>TUERCA LIVIANA NC</t>
  </si>
  <si>
    <t>LS</t>
  </si>
  <si>
    <t>TUERCA LIVIANA NF</t>
  </si>
  <si>
    <t>LF</t>
  </si>
  <si>
    <t>TUERCA GDO 5 NC</t>
  </si>
  <si>
    <t>TS</t>
  </si>
  <si>
    <t>TUERCA GDO 5 NF</t>
  </si>
  <si>
    <t>TF</t>
  </si>
  <si>
    <t>TUERCA CUADRADA</t>
  </si>
  <si>
    <t>CU</t>
  </si>
  <si>
    <t>TUERCA SAKAMURA</t>
  </si>
  <si>
    <t>SK</t>
  </si>
  <si>
    <t>TUERCA GRIPCO NC</t>
  </si>
  <si>
    <t>M14</t>
  </si>
  <si>
    <t>TUERCA GRIPCO NF</t>
  </si>
  <si>
    <t>M13</t>
  </si>
  <si>
    <t>TUERCA SEGURIDAD NYLON NC</t>
  </si>
  <si>
    <t>M16</t>
  </si>
  <si>
    <t>TUERCA SEGURIDAD NYLON NF</t>
  </si>
  <si>
    <t>M15</t>
  </si>
  <si>
    <t>TUERCA MARIPOSA</t>
  </si>
  <si>
    <t>MT</t>
  </si>
  <si>
    <t>TCA SEGURIDAD NYLON MM NC</t>
  </si>
  <si>
    <t>SM</t>
  </si>
  <si>
    <t>TCA SEGURIDAD NYLON MM NF Y NFF</t>
  </si>
  <si>
    <t>SMF</t>
  </si>
  <si>
    <t>TUERCA MM NC</t>
  </si>
  <si>
    <t>X1</t>
  </si>
  <si>
    <t>TUERCA MM NF</t>
  </si>
  <si>
    <t>X2</t>
  </si>
  <si>
    <t>TUERCA FLANGE NC Y NF</t>
  </si>
  <si>
    <t>FLA Y FLAF</t>
  </si>
  <si>
    <t>TUERCA FLANGE MM NC Y NF</t>
  </si>
  <si>
    <t>indice</t>
  </si>
  <si>
    <t>Tornillos para Madera</t>
  </si>
  <si>
    <t>Tornillo Flange</t>
  </si>
  <si>
    <t>TORNILLO FLANGE MM</t>
  </si>
  <si>
    <t>EBJ</t>
  </si>
  <si>
    <t>TM1/2X1</t>
  </si>
  <si>
    <t xml:space="preserve"> TLLO. MAQUINA 1/2X1</t>
  </si>
  <si>
    <t>TM1/2X10</t>
  </si>
  <si>
    <t xml:space="preserve"> TLLO. MAQUINA 1/2X10</t>
  </si>
  <si>
    <t>TM1/2X11</t>
  </si>
  <si>
    <t xml:space="preserve"> TLLO. MAQUINA 1/2X11</t>
  </si>
  <si>
    <t>TM1/2X11/2</t>
  </si>
  <si>
    <t xml:space="preserve"> TLLO. MAQUINA 1/2X11/2</t>
  </si>
  <si>
    <t>TM1/2X11/4</t>
  </si>
  <si>
    <t xml:space="preserve"> TLLO. MAQUINA 1/2X11/4</t>
  </si>
  <si>
    <t>TM1/2X12</t>
  </si>
  <si>
    <t xml:space="preserve"> TLLO. MAQUINA 1/2X12</t>
  </si>
  <si>
    <t>TM1/2X13/4</t>
  </si>
  <si>
    <t xml:space="preserve"> TLLO. MAQUINA 1/2X13/4</t>
  </si>
  <si>
    <t>TM1/2X2</t>
  </si>
  <si>
    <t xml:space="preserve"> TLLO. MAQUINA 1/2X2</t>
  </si>
  <si>
    <t>TM1/2X21/2</t>
  </si>
  <si>
    <t xml:space="preserve"> TLLO. MAQUINA 1/2X21/2</t>
  </si>
  <si>
    <t>TM1/2X3</t>
  </si>
  <si>
    <t xml:space="preserve"> TLLO. MAQUINA 1/2X3</t>
  </si>
  <si>
    <t>TM1/2X3/4</t>
  </si>
  <si>
    <t xml:space="preserve"> TLLO. MAQUINA 1/2X3/4</t>
  </si>
  <si>
    <t>TM1/2X31/2</t>
  </si>
  <si>
    <t xml:space="preserve"> TLLO. MAQUINA 1/2X31/2</t>
  </si>
  <si>
    <t>TM1/2X4</t>
  </si>
  <si>
    <t xml:space="preserve"> TLLO. MAQUINA 1/2X4</t>
  </si>
  <si>
    <t>TM1/2X41/2</t>
  </si>
  <si>
    <t xml:space="preserve"> TLLO. MAQUINA 1/2X41/2</t>
  </si>
  <si>
    <t>TM1/2X5</t>
  </si>
  <si>
    <t xml:space="preserve"> TLLO. MAQUINA 1/2X5</t>
  </si>
  <si>
    <t>TM1/2X51/2</t>
  </si>
  <si>
    <t xml:space="preserve"> TLLO. MAQUINA 1/2X51/2</t>
  </si>
  <si>
    <t>TM1/2X6</t>
  </si>
  <si>
    <t xml:space="preserve"> TLLO. MAQUINA 1/2X6</t>
  </si>
  <si>
    <t>TM1/2X61/2</t>
  </si>
  <si>
    <t xml:space="preserve"> TLLO. MAQUINA 1/2X61/2</t>
  </si>
  <si>
    <t>TM1/2X7</t>
  </si>
  <si>
    <t xml:space="preserve"> TLLO. MAQUINA 1/2X7</t>
  </si>
  <si>
    <t>TM1/2X71/2</t>
  </si>
  <si>
    <t xml:space="preserve"> TLLO. MAQUINA 1/2X71/2</t>
  </si>
  <si>
    <t>TM1/2X8</t>
  </si>
  <si>
    <t xml:space="preserve"> TLLO. MAQUINA 1/2X8</t>
  </si>
  <si>
    <t>TM1/2X81/2</t>
  </si>
  <si>
    <t xml:space="preserve"> TLLO. MAQUINA 1/2X81/2</t>
  </si>
  <si>
    <t>TM1/2X9</t>
  </si>
  <si>
    <t xml:space="preserve"> TLLO. MAQUINA 1/2X9</t>
  </si>
  <si>
    <t>TM1/2X91/2</t>
  </si>
  <si>
    <t xml:space="preserve"> TLLO. MAQUINA 1/2X91/2</t>
  </si>
  <si>
    <t>TM1/4X1</t>
  </si>
  <si>
    <t xml:space="preserve"> TLLO. MAQUINA 1/4X1</t>
  </si>
  <si>
    <t>TM1/4X1/2</t>
  </si>
  <si>
    <t xml:space="preserve"> TLLO. MAQUINA 1/4X1/2</t>
  </si>
  <si>
    <t>TM1/4X10</t>
  </si>
  <si>
    <t xml:space="preserve"> TLLO. MAQUINA 1/4X10</t>
  </si>
  <si>
    <t>TM1/4X11</t>
  </si>
  <si>
    <t xml:space="preserve"> TLLO. MAQUINA 1/4X11</t>
  </si>
  <si>
    <t>TM1/4X11/2</t>
  </si>
  <si>
    <t xml:space="preserve"> TLLO. MAQUINA 1/4X11/2</t>
  </si>
  <si>
    <t>TM1/4X11/4</t>
  </si>
  <si>
    <t xml:space="preserve"> TLLO. MAQUINA 1/4X11/4</t>
  </si>
  <si>
    <t>TM1/4X12</t>
  </si>
  <si>
    <t xml:space="preserve"> TLLO. MAQUINA 1/4X12</t>
  </si>
  <si>
    <t>TM1/4X13/4</t>
  </si>
  <si>
    <t xml:space="preserve"> TLLO. MAQUINA 1/4X13/4</t>
  </si>
  <si>
    <t>TM1/4X2</t>
  </si>
  <si>
    <t xml:space="preserve"> TLLO. MAQUINA 1/4X2</t>
  </si>
  <si>
    <t>TM1/4X21/2</t>
  </si>
  <si>
    <t xml:space="preserve"> TLLO. MAQUINA 1/4X21/2</t>
  </si>
  <si>
    <t>TM1/4X3</t>
  </si>
  <si>
    <t xml:space="preserve"> TLLO. MAQUINA 1/4X3</t>
  </si>
  <si>
    <t>TM1/4X3/4</t>
  </si>
  <si>
    <t xml:space="preserve"> TLLO. MAQUINA 1/4X3/4</t>
  </si>
  <si>
    <t>TM1/4X31/2</t>
  </si>
  <si>
    <t xml:space="preserve"> TLLO. MAQUINA 1/4X31/2</t>
  </si>
  <si>
    <t>TM1/4X4</t>
  </si>
  <si>
    <t xml:space="preserve"> TLLO. MAQUINA 1/4X4</t>
  </si>
  <si>
    <t>TM1/4X41/2</t>
  </si>
  <si>
    <t xml:space="preserve"> TLLO. MAQUINA 1/4X41/2</t>
  </si>
  <si>
    <t>TM1/4X5</t>
  </si>
  <si>
    <t xml:space="preserve"> TLLO. MAQUINA 1/4X5</t>
  </si>
  <si>
    <t>TM1/4X51/2</t>
  </si>
  <si>
    <t xml:space="preserve"> TLLO. MAQUINA 1/4X51/2</t>
  </si>
  <si>
    <t>TM1/4X6</t>
  </si>
  <si>
    <t xml:space="preserve"> TLLO. MAQUINA 1/4X6</t>
  </si>
  <si>
    <t>TM1/4X61/2</t>
  </si>
  <si>
    <t xml:space="preserve"> TLLO. MAQUINA 1/4X61/2</t>
  </si>
  <si>
    <t>TM1/4X7</t>
  </si>
  <si>
    <t xml:space="preserve"> TLLO. MAQUINA 1/4X7</t>
  </si>
  <si>
    <t>TM1/4X71/2</t>
  </si>
  <si>
    <t xml:space="preserve"> TLLO. MAQUINA 1/4X71/2</t>
  </si>
  <si>
    <t>TM1/4X8</t>
  </si>
  <si>
    <t xml:space="preserve"> TLLO. MAQUINA 1/4X8</t>
  </si>
  <si>
    <t>TM1/4X81/2</t>
  </si>
  <si>
    <t xml:space="preserve"> TLLO. MAQUINA 1/4X81/2</t>
  </si>
  <si>
    <t>TM1/4X9</t>
  </si>
  <si>
    <t xml:space="preserve"> TLLO. MAQUINA 1/4X9</t>
  </si>
  <si>
    <t>TM1/4X91/2</t>
  </si>
  <si>
    <t xml:space="preserve"> TLLO. MAQUINA 1/4X91/2</t>
  </si>
  <si>
    <t>TM11/2X10</t>
  </si>
  <si>
    <t xml:space="preserve"> TLLO. MAQUINA 11/2X10</t>
  </si>
  <si>
    <t>TM11/2X8</t>
  </si>
  <si>
    <t xml:space="preserve"> TLLO. MAQUINA 11/2X8</t>
  </si>
  <si>
    <t>TM11/4X10</t>
  </si>
  <si>
    <t xml:space="preserve"> TLLO. MAQUINA 11/4X10</t>
  </si>
  <si>
    <t>TM11/4X3</t>
  </si>
  <si>
    <t xml:space="preserve"> TLLO. MAQUINA 11/4X3</t>
  </si>
  <si>
    <t>TM11/4X31/2</t>
  </si>
  <si>
    <t xml:space="preserve"> TLLO. MAQUINA 11/4X31/2</t>
  </si>
  <si>
    <t>TM11/4X4</t>
  </si>
  <si>
    <t xml:space="preserve"> TLLO. MAQUINA 11/4X4</t>
  </si>
  <si>
    <t>TM11/4X41/2</t>
  </si>
  <si>
    <t xml:space="preserve"> TLLO. MAQUINA 11/4X41/2</t>
  </si>
  <si>
    <t>TM11/4X5</t>
  </si>
  <si>
    <t xml:space="preserve"> TLLO. MAQUINA 11/4X5</t>
  </si>
  <si>
    <t>TM11/4X51/2</t>
  </si>
  <si>
    <t xml:space="preserve"> TLLO. MAQUINA 11/4X51/2</t>
  </si>
  <si>
    <t>TM11/4X6</t>
  </si>
  <si>
    <t xml:space="preserve"> TLLO. MAQUINA 11/4X6</t>
  </si>
  <si>
    <t>TM11/4X61/2</t>
  </si>
  <si>
    <t xml:space="preserve"> TLLO. MAQUINA 11/4X61/2</t>
  </si>
  <si>
    <t>TM11/4X7</t>
  </si>
  <si>
    <t xml:space="preserve"> TLLO. MAQUINA 11/4X7</t>
  </si>
  <si>
    <t>TM11/4X71/2</t>
  </si>
  <si>
    <t xml:space="preserve"> TLLO. MAQUINA 11/4X71/2</t>
  </si>
  <si>
    <t>TM11/4X8</t>
  </si>
  <si>
    <t xml:space="preserve"> TLLO. MAQUINA 11/4X8</t>
  </si>
  <si>
    <t>TM11/4X81/2</t>
  </si>
  <si>
    <t xml:space="preserve"> TLLO. MAQUINA 11/4X81/2</t>
  </si>
  <si>
    <t>TM11/4X9</t>
  </si>
  <si>
    <t xml:space="preserve"> TLLO. MAQUINA 11/4X9</t>
  </si>
  <si>
    <t>TM11/4X91/2</t>
  </si>
  <si>
    <t xml:space="preserve"> TLLO. MAQUINA 11/4X91/2</t>
  </si>
  <si>
    <t>TM11/8X10</t>
  </si>
  <si>
    <t xml:space="preserve"> TLLO. MAQUINA 11/8X10</t>
  </si>
  <si>
    <t>TM11/8X11</t>
  </si>
  <si>
    <t xml:space="preserve"> TLLO. MAQUINA 11/8X11</t>
  </si>
  <si>
    <t>TM11/8X12</t>
  </si>
  <si>
    <t xml:space="preserve"> TLLO. MAQUINA 11/8X12</t>
  </si>
  <si>
    <t>TM11/8X21/2</t>
  </si>
  <si>
    <t xml:space="preserve"> TLLO. MAQUINA 11/8X21/2</t>
  </si>
  <si>
    <t>TM11/8X3</t>
  </si>
  <si>
    <t xml:space="preserve"> TLLO. MAQUINA 11/8X3</t>
  </si>
  <si>
    <t>TM11/8X31/2</t>
  </si>
  <si>
    <t xml:space="preserve"> TLLO. MAQUINA 11/8X31/2</t>
  </si>
  <si>
    <t>TM11/8X4</t>
  </si>
  <si>
    <t xml:space="preserve"> TLLO. MAQUINA 11/8X4</t>
  </si>
  <si>
    <t>TM11/8X41/2</t>
  </si>
  <si>
    <t xml:space="preserve"> TLLO. MAQUINA 11/8X41/2</t>
  </si>
  <si>
    <t>TM11/8X5</t>
  </si>
  <si>
    <t xml:space="preserve"> TLLO. MAQUINA 11/8X5</t>
  </si>
  <si>
    <t>TM11/8X51/2</t>
  </si>
  <si>
    <t xml:space="preserve"> TLLO. MAQUINA 11/8X51/2</t>
  </si>
  <si>
    <t>TM11/8X6</t>
  </si>
  <si>
    <t xml:space="preserve"> TLLO. MAQUINA 11/8X6</t>
  </si>
  <si>
    <t>TM11/8X61/2</t>
  </si>
  <si>
    <t xml:space="preserve"> TLLO. MAQUINA 11/8X61/2</t>
  </si>
  <si>
    <t>TM11/8X7</t>
  </si>
  <si>
    <t xml:space="preserve"> TLLO. MAQUINA 11/8X7</t>
  </si>
  <si>
    <t>TM11/8X71/2</t>
  </si>
  <si>
    <t xml:space="preserve"> TLLO. MAQUINA 11/8X71/2</t>
  </si>
  <si>
    <t>TM11/8X8</t>
  </si>
  <si>
    <t xml:space="preserve"> TLLO. MAQUINA 11/8X8</t>
  </si>
  <si>
    <t>TM11/8X81/2</t>
  </si>
  <si>
    <t xml:space="preserve"> TLLO. MAQUINA 11/8X81/2</t>
  </si>
  <si>
    <t>TM11/8X9</t>
  </si>
  <si>
    <t xml:space="preserve"> TLLO. MAQUINA 11/8X9</t>
  </si>
  <si>
    <t>TM11/8X91/2</t>
  </si>
  <si>
    <t xml:space="preserve"> TLLO. MAQUINA 11/8X91/2</t>
  </si>
  <si>
    <t>TM1X10</t>
  </si>
  <si>
    <t xml:space="preserve"> TLLO. MAQUINA 1X10</t>
  </si>
  <si>
    <t>TM1X11</t>
  </si>
  <si>
    <t xml:space="preserve"> TLLO. MAQUINA 1X11</t>
  </si>
  <si>
    <t>TM1X11/2</t>
  </si>
  <si>
    <t xml:space="preserve"> TLLO. MAQUINA 1X11/2</t>
  </si>
  <si>
    <t>TM1X12</t>
  </si>
  <si>
    <t xml:space="preserve"> TLLO. MAQUINA 1X12</t>
  </si>
  <si>
    <t>TM1X13/4</t>
  </si>
  <si>
    <t xml:space="preserve"> TLLO. MAQUINA 1X13/4</t>
  </si>
  <si>
    <t>TM1X2</t>
  </si>
  <si>
    <t xml:space="preserve"> TLLO. MAQUINA 1X2</t>
  </si>
  <si>
    <t>TM1X21/2</t>
  </si>
  <si>
    <t xml:space="preserve"> TLLO. MAQUINA 1X21/2</t>
  </si>
  <si>
    <t>TM1X3</t>
  </si>
  <si>
    <t xml:space="preserve"> TLLO. MAQUINA 1X3</t>
  </si>
  <si>
    <t>TM1X31/2</t>
  </si>
  <si>
    <t xml:space="preserve"> TLLO. MAQUINA 1X31/2</t>
  </si>
  <si>
    <t>TM1X4</t>
  </si>
  <si>
    <t xml:space="preserve"> TLLO. MAQUINA 1X4</t>
  </si>
  <si>
    <t>TM1X41/2</t>
  </si>
  <si>
    <t xml:space="preserve"> TLLO. MAQUINA 1X41/2</t>
  </si>
  <si>
    <t>TM1X5</t>
  </si>
  <si>
    <t xml:space="preserve"> TLLO. MAQUINA 1X5</t>
  </si>
  <si>
    <t>TM1X51/2</t>
  </si>
  <si>
    <t xml:space="preserve"> TLLO. MAQUINA 1X51/2</t>
  </si>
  <si>
    <t>TM1X6</t>
  </si>
  <si>
    <t xml:space="preserve"> TLLO. MAQUINA 1X6</t>
  </si>
  <si>
    <t>TM1X61/2</t>
  </si>
  <si>
    <t xml:space="preserve"> TLLO. MAQUINA 1X61/2</t>
  </si>
  <si>
    <t>TM1X7</t>
  </si>
  <si>
    <t xml:space="preserve"> TLLO. MAQUINA 1X7</t>
  </si>
  <si>
    <t>TM1X71/2</t>
  </si>
  <si>
    <t xml:space="preserve"> TLLO. MAQUINA 1X71/2</t>
  </si>
  <si>
    <t>TM1X8</t>
  </si>
  <si>
    <t xml:space="preserve"> TLLO. MAQUINA 1X8</t>
  </si>
  <si>
    <t>TM1X81/2</t>
  </si>
  <si>
    <t xml:space="preserve"> TLLO. MAQUINA 1X81/2</t>
  </si>
  <si>
    <t>TM1X9</t>
  </si>
  <si>
    <t xml:space="preserve"> TLLO. MAQUINA 1X9</t>
  </si>
  <si>
    <t>TM1X91/2</t>
  </si>
  <si>
    <t xml:space="preserve"> TLLO. MAQUINA 1X91/2</t>
  </si>
  <si>
    <t>TM3/16X1</t>
  </si>
  <si>
    <t xml:space="preserve"> TLLO. MAQUINA 3/16X1</t>
  </si>
  <si>
    <t>TM3/16X1/2</t>
  </si>
  <si>
    <t xml:space="preserve"> TLLO. MAQUINA 3/16X1/2</t>
  </si>
  <si>
    <t>TM3/16X11/2</t>
  </si>
  <si>
    <t xml:space="preserve"> TLLO. MAQUINA 3/16X11/2</t>
  </si>
  <si>
    <t>TM3/16X11/4</t>
  </si>
  <si>
    <t xml:space="preserve"> TLLO. MAQUINA 3/16X11/4</t>
  </si>
  <si>
    <t>TM3/16X2</t>
  </si>
  <si>
    <t xml:space="preserve"> TLLO. MAQUINA 3/16X2</t>
  </si>
  <si>
    <t>TM3/16X21/2</t>
  </si>
  <si>
    <t xml:space="preserve"> TLLO. MAQUINA 3/16X21/2</t>
  </si>
  <si>
    <t>TM3/16X3</t>
  </si>
  <si>
    <t xml:space="preserve"> TLLO. MAQUINA 3/16X3</t>
  </si>
  <si>
    <t>TM3/16X3/4</t>
  </si>
  <si>
    <t xml:space="preserve"> TLLO. MAQUINA 3/16X3/4</t>
  </si>
  <si>
    <t>TM3/4X1</t>
  </si>
  <si>
    <t xml:space="preserve"> TLLO. MAQUINA 3/4X1</t>
  </si>
  <si>
    <t>TM3/4X10</t>
  </si>
  <si>
    <t xml:space="preserve"> TLLO. MAQUINA 3/4X10</t>
  </si>
  <si>
    <t>TM3/4X11</t>
  </si>
  <si>
    <t xml:space="preserve"> TLLO. MAQUINA 3/4X11</t>
  </si>
  <si>
    <t>TM3/4X11/2</t>
  </si>
  <si>
    <t xml:space="preserve"> TLLO. MAQUINA 3/4X11/2</t>
  </si>
  <si>
    <t>TM3/4X11/4</t>
  </si>
  <si>
    <t xml:space="preserve"> TLLO. MAQUINA 3/4X11/4</t>
  </si>
  <si>
    <t>TM3/4X12</t>
  </si>
  <si>
    <t xml:space="preserve"> TLLO. MAQUINA 3/4X12</t>
  </si>
  <si>
    <t>TM3/4X13/4</t>
  </si>
  <si>
    <t xml:space="preserve"> TLLO. MAQUINA 3/4X13/4</t>
  </si>
  <si>
    <t>TM3/4X2</t>
  </si>
  <si>
    <t xml:space="preserve"> TLLO. MAQUINA 3/4X2</t>
  </si>
  <si>
    <t>TM3/4X21/2</t>
  </si>
  <si>
    <t xml:space="preserve"> TLLO. MAQUINA 3/4X21/2</t>
  </si>
  <si>
    <t>TM3/4X3</t>
  </si>
  <si>
    <t xml:space="preserve"> TLLO. MAQUINA 3/4X3</t>
  </si>
  <si>
    <t>TM3/4X31/2</t>
  </si>
  <si>
    <t xml:space="preserve"> TLLO. MAQUINA 3/4X31/2</t>
  </si>
  <si>
    <t>TM3/4X4</t>
  </si>
  <si>
    <t xml:space="preserve"> TLLO. MAQUINA 3/4X4</t>
  </si>
  <si>
    <t>TM3/4X41/2</t>
  </si>
  <si>
    <t xml:space="preserve"> TLLO. MAQUINA 3/4X41/2</t>
  </si>
  <si>
    <t>TM3/4X5</t>
  </si>
  <si>
    <t xml:space="preserve"> TLLO. MAQUINA 3/4X5</t>
  </si>
  <si>
    <t>TM3/4X51/2</t>
  </si>
  <si>
    <t xml:space="preserve"> TLLO. MAQUINA 3/4X51/2</t>
  </si>
  <si>
    <t>TM3/4X6</t>
  </si>
  <si>
    <t xml:space="preserve"> TLLO. MAQUINA 3/4X6</t>
  </si>
  <si>
    <t>TM3/4X61/2</t>
  </si>
  <si>
    <t xml:space="preserve"> TLLO. MAQUINA 3/4X61/2</t>
  </si>
  <si>
    <t>TM3/4X7</t>
  </si>
  <si>
    <t xml:space="preserve"> TLLO. MAQUINA 3/4X7</t>
  </si>
  <si>
    <t>TM3/4X71/2</t>
  </si>
  <si>
    <t xml:space="preserve"> TLLO. MAQUINA 3/4X71/2</t>
  </si>
  <si>
    <t>TM3/4X8</t>
  </si>
  <si>
    <t xml:space="preserve"> TLLO. MAQUINA 3/4X8</t>
  </si>
  <si>
    <t>TM3/4X81/2</t>
  </si>
  <si>
    <t xml:space="preserve"> TLLO. MAQUINA 3/4X81/2</t>
  </si>
  <si>
    <t>TM3/4X9</t>
  </si>
  <si>
    <t xml:space="preserve"> TLLO. MAQUINA 3/4X9</t>
  </si>
  <si>
    <t>TM3/4X91/2</t>
  </si>
  <si>
    <t xml:space="preserve"> TLLO. MAQUINA 3/4X91/2</t>
  </si>
  <si>
    <t>TM3/8X1</t>
  </si>
  <si>
    <t xml:space="preserve"> TLLO. MAQUINA 3/8X1</t>
  </si>
  <si>
    <t>TM3/8X1/2</t>
  </si>
  <si>
    <t xml:space="preserve"> TLLO. MAQUINA 3/8X1/2</t>
  </si>
  <si>
    <t>TM3/8X10</t>
  </si>
  <si>
    <t xml:space="preserve"> TLLO. MAQUINA 3/8X10</t>
  </si>
  <si>
    <t>TM3/8X11</t>
  </si>
  <si>
    <t xml:space="preserve"> TLLO. MAQUINA 3/8X11</t>
  </si>
  <si>
    <t>TM3/8X11/2</t>
  </si>
  <si>
    <t xml:space="preserve"> TLLO. MAQUINA 3/8X11/2</t>
  </si>
  <si>
    <t>TM3/8X11/4</t>
  </si>
  <si>
    <t xml:space="preserve"> TLLO. MAQUINA 3/8X11/4</t>
  </si>
  <si>
    <t>TM3/8X12</t>
  </si>
  <si>
    <t xml:space="preserve"> TLLO. MAQUINA 3/8X12</t>
  </si>
  <si>
    <t>TM3/8X13/4</t>
  </si>
  <si>
    <t xml:space="preserve"> TLLO. MAQUINA 3/8X13/4</t>
  </si>
  <si>
    <t>TM3/8X2</t>
  </si>
  <si>
    <t xml:space="preserve"> TLLO. MAQUINA 3/8X2</t>
  </si>
  <si>
    <t>TM3/8X21/2</t>
  </si>
  <si>
    <t xml:space="preserve"> TLLO. MAQUINA 3/8X21/2</t>
  </si>
  <si>
    <t>TM3/8X3</t>
  </si>
  <si>
    <t xml:space="preserve"> TLLO. MAQUINA 3/8X3</t>
  </si>
  <si>
    <t>TM3/8X3/4</t>
  </si>
  <si>
    <t xml:space="preserve"> TLLO. MAQUINA 3/8X3/4</t>
  </si>
  <si>
    <t>TM3/8X31/2</t>
  </si>
  <si>
    <t xml:space="preserve"> TLLO. MAQUINA 3/8X31/2</t>
  </si>
  <si>
    <t>TM3/8X4</t>
  </si>
  <si>
    <t xml:space="preserve"> TLLO. MAQUINA 3/8X4</t>
  </si>
  <si>
    <t>TM3/8X41/2</t>
  </si>
  <si>
    <t xml:space="preserve"> TLLO. MAQUINA 3/8X41/2</t>
  </si>
  <si>
    <t>TM3/8X5</t>
  </si>
  <si>
    <t xml:space="preserve"> TLLO. MAQUINA 3/8X5</t>
  </si>
  <si>
    <t>TM3/8X51/2</t>
  </si>
  <si>
    <t xml:space="preserve"> TLLO. MAQUINA 3/8X51/2</t>
  </si>
  <si>
    <t>TM3/8X6</t>
  </si>
  <si>
    <t xml:space="preserve"> TLLO. MAQUINA 3/8X6</t>
  </si>
  <si>
    <t>TM3/8X61/2</t>
  </si>
  <si>
    <t xml:space="preserve"> TLLO. MAQUINA 3/8X61/2</t>
  </si>
  <si>
    <t>TM3/8X7</t>
  </si>
  <si>
    <t xml:space="preserve"> TLLO. MAQUINA 3/8X7</t>
  </si>
  <si>
    <t>TM3/8X71/2</t>
  </si>
  <si>
    <t xml:space="preserve"> TLLO. MAQUINA 3/8X71/2</t>
  </si>
  <si>
    <t>TM3/8X8</t>
  </si>
  <si>
    <t xml:space="preserve"> TLLO. MAQUINA 3/8X8</t>
  </si>
  <si>
    <t>TM3/8X81/2</t>
  </si>
  <si>
    <t xml:space="preserve"> TLLO. MAQUINA 3/8X81/2</t>
  </si>
  <si>
    <t>TM3/8X9</t>
  </si>
  <si>
    <t xml:space="preserve"> TLLO. MAQUINA 3/8X9</t>
  </si>
  <si>
    <t>TM3/8X91/2</t>
  </si>
  <si>
    <t xml:space="preserve"> TLLO. MAQUINA 3/8X91/2</t>
  </si>
  <si>
    <t>TM5/8X1</t>
  </si>
  <si>
    <t xml:space="preserve"> TLLO. MAQUINA 5/8X1</t>
  </si>
  <si>
    <t>TM5/8X10</t>
  </si>
  <si>
    <t xml:space="preserve"> TLLO. MAQUINA 5/8X10</t>
  </si>
  <si>
    <t>TM5/8X11</t>
  </si>
  <si>
    <t xml:space="preserve"> TLLO. MAQUINA 5/8X11</t>
  </si>
  <si>
    <t>TM5/8X11/2</t>
  </si>
  <si>
    <t xml:space="preserve"> TLLO. MAQUINA 5/8X11/2</t>
  </si>
  <si>
    <t>TM5/8X11/4</t>
  </si>
  <si>
    <t xml:space="preserve"> TLLO. MAQUINA 5/8X11/4</t>
  </si>
  <si>
    <t>TM5/8X12</t>
  </si>
  <si>
    <t xml:space="preserve"> TLLO. MAQUINA 5/8X12</t>
  </si>
  <si>
    <t>TM5/8X13/4</t>
  </si>
  <si>
    <t xml:space="preserve"> TLLO. MAQUINA 5/8X13/4</t>
  </si>
  <si>
    <t>TM5/8X2</t>
  </si>
  <si>
    <t xml:space="preserve"> TLLO. MAQUINA 5/8X2</t>
  </si>
  <si>
    <t>TM5/8X21/2</t>
  </si>
  <si>
    <t xml:space="preserve"> TLLO. MAQUINA 5/8X21/2</t>
  </si>
  <si>
    <t>TM5/8X3</t>
  </si>
  <si>
    <t xml:space="preserve"> TLLO. MAQUINA 5/8X3</t>
  </si>
  <si>
    <t>TM5/8X31/2</t>
  </si>
  <si>
    <t xml:space="preserve"> TLLO. MAQUINA 5/8X31/2</t>
  </si>
  <si>
    <t>TM5/8X4</t>
  </si>
  <si>
    <t xml:space="preserve"> TLLO. MAQUINA 5/8X4</t>
  </si>
  <si>
    <t>TM5/8X41/2</t>
  </si>
  <si>
    <t xml:space="preserve"> TLLO. MAQUINA 5/8X41/2</t>
  </si>
  <si>
    <t>TM5/8X5</t>
  </si>
  <si>
    <t xml:space="preserve"> TLLO. MAQUINA 5/8X5</t>
  </si>
  <si>
    <t>TM5/8X51/2</t>
  </si>
  <si>
    <t xml:space="preserve"> TLLO. MAQUINA 5/8X51/2</t>
  </si>
  <si>
    <t>TM5/8X6</t>
  </si>
  <si>
    <t xml:space="preserve"> TLLO. MAQUINA 5/8X6</t>
  </si>
  <si>
    <t>TM5/8X61/2</t>
  </si>
  <si>
    <t xml:space="preserve"> TLLO. MAQUINA 5/8X61/2</t>
  </si>
  <si>
    <t>TM5/8X7</t>
  </si>
  <si>
    <t xml:space="preserve"> TLLO. MAQUINA 5/8X7</t>
  </si>
  <si>
    <t>TM5/8X71/2</t>
  </si>
  <si>
    <t xml:space="preserve"> TLLO. MAQUINA 5/8X71/2</t>
  </si>
  <si>
    <t>TM5/8X8</t>
  </si>
  <si>
    <t xml:space="preserve"> TLLO. MAQUINA 5/8X8</t>
  </si>
  <si>
    <t>TM5/8X81/2</t>
  </si>
  <si>
    <t xml:space="preserve"> TLLO. MAQUINA 5/8X81/2</t>
  </si>
  <si>
    <t>TM5/8X9</t>
  </si>
  <si>
    <t xml:space="preserve"> TLLO. MAQUINA 5/8X9</t>
  </si>
  <si>
    <t>TM5/8X91/2</t>
  </si>
  <si>
    <t xml:space="preserve"> TLLO. MAQUINA 5/8X91/2</t>
  </si>
  <si>
    <t>TM5/16X1</t>
  </si>
  <si>
    <t xml:space="preserve"> TLLO. MAQUINA 5/16X1</t>
  </si>
  <si>
    <t>TM5/16X1/2</t>
  </si>
  <si>
    <t xml:space="preserve"> TLLO. MAQUINA 5/16X1/2</t>
  </si>
  <si>
    <t>TM5/16X10</t>
  </si>
  <si>
    <t xml:space="preserve"> TLLO. MAQUINA 5/16X10</t>
  </si>
  <si>
    <t>TM5/16X11</t>
  </si>
  <si>
    <t xml:space="preserve"> TLLO. MAQUINA 5/16X11</t>
  </si>
  <si>
    <t>TM5/16X12</t>
  </si>
  <si>
    <t xml:space="preserve"> TLLO. MAQUINA 5/16X12</t>
  </si>
  <si>
    <t>TM5/16X2</t>
  </si>
  <si>
    <t xml:space="preserve"> TLLO. MAQUINA 5/16X2</t>
  </si>
  <si>
    <t>TM5/16X3</t>
  </si>
  <si>
    <t xml:space="preserve"> TLLO. MAQUINA 5/16X3</t>
  </si>
  <si>
    <t>TM5/16X3/4</t>
  </si>
  <si>
    <t xml:space="preserve"> TLLO. MAQUINA 5/16X3/4</t>
  </si>
  <si>
    <t>TM5/16X4</t>
  </si>
  <si>
    <t xml:space="preserve"> TLLO. MAQUINA 5/16X4</t>
  </si>
  <si>
    <t>TM5/16X5</t>
  </si>
  <si>
    <t xml:space="preserve"> TLLO. MAQUINA 5/16X5</t>
  </si>
  <si>
    <t>TM5/16X6</t>
  </si>
  <si>
    <t xml:space="preserve"> TLLO. MAQUINA 5/16X6</t>
  </si>
  <si>
    <t>TM5/16X7</t>
  </si>
  <si>
    <t xml:space="preserve"> TLLO. MAQUINA 5/16X7</t>
  </si>
  <si>
    <t>TM5/16X8</t>
  </si>
  <si>
    <t xml:space="preserve"> TLLO. MAQUINA 5/16X8</t>
  </si>
  <si>
    <t>TM5/16X9</t>
  </si>
  <si>
    <t xml:space="preserve"> TLLO. MAQUINA 5/16X9</t>
  </si>
  <si>
    <t>TM516X11/2</t>
  </si>
  <si>
    <t xml:space="preserve"> TLLO. MAQUINA 5/16X11/2</t>
  </si>
  <si>
    <t>TM516X11/4</t>
  </si>
  <si>
    <t xml:space="preserve"> TLLO. MAQUINA 5/16X11/4</t>
  </si>
  <si>
    <t>TM516X13/4</t>
  </si>
  <si>
    <t xml:space="preserve"> TLLO. MAQUINA 5/16X13/4</t>
  </si>
  <si>
    <t>TM516X21/2</t>
  </si>
  <si>
    <t xml:space="preserve"> TLLO. MAQUINA 5/16X21/2</t>
  </si>
  <si>
    <t>TM516X31/2</t>
  </si>
  <si>
    <t xml:space="preserve"> TLLO. MAQUINA 5/16X31/2</t>
  </si>
  <si>
    <t>TM516X41/2</t>
  </si>
  <si>
    <t xml:space="preserve"> TLLO. MAQUINA 5/16X41/2</t>
  </si>
  <si>
    <t>TM516X51/2</t>
  </si>
  <si>
    <t xml:space="preserve"> TLLO. MAQUINA 5/16X51/2</t>
  </si>
  <si>
    <t>TM516X61/2</t>
  </si>
  <si>
    <t xml:space="preserve"> TLLO. MAQUINA 5/16X61/2</t>
  </si>
  <si>
    <t>TM516X71/2</t>
  </si>
  <si>
    <t xml:space="preserve"> TLLO. MAQUINA 5/16X71/2</t>
  </si>
  <si>
    <t>TM516X81/2</t>
  </si>
  <si>
    <t xml:space="preserve"> TLLO. MAQUINA 5/16X81/2</t>
  </si>
  <si>
    <t>TM516X91/2</t>
  </si>
  <si>
    <t xml:space="preserve"> TLLO. MAQUINA 5/16X91/2</t>
  </si>
  <si>
    <t>TM7/8X10</t>
  </si>
  <si>
    <t xml:space="preserve"> TLLO. MAQUINA 7/8X10</t>
  </si>
  <si>
    <t>TM7/8X11</t>
  </si>
  <si>
    <t xml:space="preserve"> TLLO. MAQUINA 7/8X11</t>
  </si>
  <si>
    <t>TM7/8X11/2</t>
  </si>
  <si>
    <t xml:space="preserve"> TLLO. MAQUINA 7/8X11/2</t>
  </si>
  <si>
    <t>TM7/8X12</t>
  </si>
  <si>
    <t xml:space="preserve"> TLLO. MAQUINA 7/8X12</t>
  </si>
  <si>
    <t>TM7/8X13/4</t>
  </si>
  <si>
    <t xml:space="preserve"> TLLO. MAQUINA 7/8X13/4</t>
  </si>
  <si>
    <t>TM7/8X2</t>
  </si>
  <si>
    <t xml:space="preserve"> TLLO. MAQUINA 7/8X2</t>
  </si>
  <si>
    <t>TM7/8X21/2</t>
  </si>
  <si>
    <t xml:space="preserve"> TLLO. MAQUINA 7/8X21/2</t>
  </si>
  <si>
    <t>TM7/8X3</t>
  </si>
  <si>
    <t xml:space="preserve"> TLLO. MAQUINA 7/8X3</t>
  </si>
  <si>
    <t>TM7/8X31/2</t>
  </si>
  <si>
    <t xml:space="preserve"> TLLO. MAQUINA 7/8X31/2</t>
  </si>
  <si>
    <t>TM7/8X4</t>
  </si>
  <si>
    <t xml:space="preserve"> TLLO. MAQUINA 7/8X4</t>
  </si>
  <si>
    <t>TM7/8X41/2</t>
  </si>
  <si>
    <t xml:space="preserve"> TLLO. MAQUINA 7/8X41/2</t>
  </si>
  <si>
    <t>TM7/8X5</t>
  </si>
  <si>
    <t xml:space="preserve"> TLLO. MAQUINA 7/8X5</t>
  </si>
  <si>
    <t>TM7/8X51/2</t>
  </si>
  <si>
    <t xml:space="preserve"> TLLO. MAQUINA 7/8X51/2</t>
  </si>
  <si>
    <t>TM7/8X6</t>
  </si>
  <si>
    <t xml:space="preserve"> TLLO. MAQUINA 7/8X6</t>
  </si>
  <si>
    <t>TM7/8X61/2</t>
  </si>
  <si>
    <t xml:space="preserve"> TLLO. MAQUINA 7/8X61/2</t>
  </si>
  <si>
    <t>TM7/8X7</t>
  </si>
  <si>
    <t xml:space="preserve"> TLLO. MAQUINA 7/8X7</t>
  </si>
  <si>
    <t>TM7/8X71/2</t>
  </si>
  <si>
    <t xml:space="preserve"> TLLO. MAQUINA 7/8X71/2</t>
  </si>
  <si>
    <t>TM7/8X8</t>
  </si>
  <si>
    <t xml:space="preserve"> TLLO. MAQUINA 7/8X8</t>
  </si>
  <si>
    <t>TM7/8X81/2</t>
  </si>
  <si>
    <t xml:space="preserve"> TLLO. MAQUINA 7/8X81/2</t>
  </si>
  <si>
    <t>TM7/8X9</t>
  </si>
  <si>
    <t xml:space="preserve"> TLLO. MAQUINA 7/8X9</t>
  </si>
  <si>
    <t>TM7/8X91/2</t>
  </si>
  <si>
    <t xml:space="preserve"> TLLO. MAQUINA 7/8X91/2</t>
  </si>
  <si>
    <t>TM7/16X1</t>
  </si>
  <si>
    <t xml:space="preserve"> TLLO. MAQUINA 7/16X1</t>
  </si>
  <si>
    <t>TM7/16X10</t>
  </si>
  <si>
    <t xml:space="preserve"> TLLO. MAQUINA 7/16X10</t>
  </si>
  <si>
    <t>TM7/16X11</t>
  </si>
  <si>
    <t xml:space="preserve"> TLLO. MAQUINA 7/16X11</t>
  </si>
  <si>
    <t>TM7/16X12</t>
  </si>
  <si>
    <t xml:space="preserve"> TLLO. MAQUINA 7/16X12</t>
  </si>
  <si>
    <t>TM7/16X2</t>
  </si>
  <si>
    <t xml:space="preserve"> TLLO. MAQUINA 7/16X2</t>
  </si>
  <si>
    <t>TM7/16X3</t>
  </si>
  <si>
    <t xml:space="preserve"> TLLO. MAQUINA 7/16X3</t>
  </si>
  <si>
    <t>TM7/16X3/4</t>
  </si>
  <si>
    <t xml:space="preserve"> TLLO. MAQUINA 7/16X3/4</t>
  </si>
  <si>
    <t>TM7/16X4</t>
  </si>
  <si>
    <t xml:space="preserve"> TLLO. MAQUINA 7/16X4</t>
  </si>
  <si>
    <t>TM7/16X5</t>
  </si>
  <si>
    <t xml:space="preserve"> TLLO. MAQUINA 7/16X5</t>
  </si>
  <si>
    <t>TM7/16X6</t>
  </si>
  <si>
    <t xml:space="preserve"> TLLO. MAQUINA 7/16X6</t>
  </si>
  <si>
    <t>TM7/16X7</t>
  </si>
  <si>
    <t xml:space="preserve"> TLLO. MAQUINA 7/16X7</t>
  </si>
  <si>
    <t>TM7/16X8</t>
  </si>
  <si>
    <t xml:space="preserve"> TLLO. MAQUINA 7/16X8</t>
  </si>
  <si>
    <t>TM7/16X9</t>
  </si>
  <si>
    <t xml:space="preserve"> TLLO. MAQUINA 7/16X9</t>
  </si>
  <si>
    <t>TM716X11/2</t>
  </si>
  <si>
    <t xml:space="preserve"> TLLO. MAQUINA 7/16X11/2</t>
  </si>
  <si>
    <t>TM716X11/4</t>
  </si>
  <si>
    <t xml:space="preserve"> TLLO. MAQUINA 7/16X11/4</t>
  </si>
  <si>
    <t>TM716X13/4</t>
  </si>
  <si>
    <t xml:space="preserve"> TLLO. MAQUINA 7/16X13/4</t>
  </si>
  <si>
    <t>TM716X21/2</t>
  </si>
  <si>
    <t xml:space="preserve"> TLLO. MAQUINA 7/16X21/2</t>
  </si>
  <si>
    <t>TM716X31/2</t>
  </si>
  <si>
    <t xml:space="preserve"> TLLO. MAQUINA 7/16X31/2</t>
  </si>
  <si>
    <t>TM716X41/2</t>
  </si>
  <si>
    <t xml:space="preserve"> TLLO. MAQUINA 7/16X41/2</t>
  </si>
  <si>
    <t>TM716X51/2</t>
  </si>
  <si>
    <t xml:space="preserve"> TLLO. MAQUINA 7/16X51/2</t>
  </si>
  <si>
    <t>TM716X61/2</t>
  </si>
  <si>
    <t xml:space="preserve"> TLLO. MAQUINA 7/16X61/2</t>
  </si>
  <si>
    <t>TM716X71/2</t>
  </si>
  <si>
    <t xml:space="preserve"> TLLO. MAQUINA 7/16X71/2</t>
  </si>
  <si>
    <t>TM716X81/2</t>
  </si>
  <si>
    <t xml:space="preserve"> TLLO. MAQUINA 7/16X81/2</t>
  </si>
  <si>
    <t>TM716X91/2</t>
  </si>
  <si>
    <t xml:space="preserve"> TLLO. MAQUINA 7/16X91/2</t>
  </si>
  <si>
    <t>FLA1/2</t>
  </si>
  <si>
    <t xml:space="preserve"> TUERCA FLANGE 1/2</t>
  </si>
  <si>
    <t>FLA1/4</t>
  </si>
  <si>
    <t xml:space="preserve"> TUERCA FLANGE 1/4</t>
  </si>
  <si>
    <t>FLA3/16</t>
  </si>
  <si>
    <t xml:space="preserve"> TUERCA FLANGE 3/16</t>
  </si>
  <si>
    <t>FLA3/4</t>
  </si>
  <si>
    <t xml:space="preserve"> TUERCA FLANGE 3/4</t>
  </si>
  <si>
    <t>FLA3/8</t>
  </si>
  <si>
    <t xml:space="preserve"> TUERCA FLANGE 3/8</t>
  </si>
  <si>
    <t>FLA5/16</t>
  </si>
  <si>
    <t xml:space="preserve"> TUERCA FLANGE 5/16</t>
  </si>
  <si>
    <t>FLA5/8</t>
  </si>
  <si>
    <t xml:space="preserve"> TUERCA FLANGE 5/8</t>
  </si>
  <si>
    <t>FLA7/16</t>
  </si>
  <si>
    <t xml:space="preserve"> TUERCA FLANGE 7/16</t>
  </si>
  <si>
    <t>FLAF1/2</t>
  </si>
  <si>
    <t xml:space="preserve"> TUERCA FLANGE 1/2 NF</t>
  </si>
  <si>
    <t>FLAF1/4</t>
  </si>
  <si>
    <t xml:space="preserve"> TUERCA FLANGE 1/4 NF</t>
  </si>
  <si>
    <t>FLAF3/16</t>
  </si>
  <si>
    <t xml:space="preserve"> TUERCA FLANGE 3/16 NF</t>
  </si>
  <si>
    <t>FLAF3/8</t>
  </si>
  <si>
    <t xml:space="preserve"> TUERCA FLANGE 3/8 NF</t>
  </si>
  <si>
    <t>FLAF5/16</t>
  </si>
  <si>
    <t xml:space="preserve"> TUERCA FLANGE 5/16 NF</t>
  </si>
  <si>
    <t>FLAF5/8</t>
  </si>
  <si>
    <t xml:space="preserve"> TUERCA FLANGE 5/8 NF</t>
  </si>
  <si>
    <t>FLAF7/16</t>
  </si>
  <si>
    <t xml:space="preserve"> TUERCA FLANGE 7/16 NF</t>
  </si>
  <si>
    <t>FLA10</t>
  </si>
  <si>
    <t xml:space="preserve"> TUERCA FLANGE 10 MM</t>
  </si>
  <si>
    <t>FLA12</t>
  </si>
  <si>
    <t xml:space="preserve"> TUERCA FLANGE 12 MM</t>
  </si>
  <si>
    <t>FLA14</t>
  </si>
  <si>
    <t xml:space="preserve"> TUERCA FLANGE 14X2 MM</t>
  </si>
  <si>
    <t>FLA16</t>
  </si>
  <si>
    <t xml:space="preserve"> TUERCA FLANGE 16 MM</t>
  </si>
  <si>
    <t>FLA5</t>
  </si>
  <si>
    <t xml:space="preserve"> TUERCA FLANGE 5 MM</t>
  </si>
  <si>
    <t>FLA8</t>
  </si>
  <si>
    <t xml:space="preserve"> TUERCA FLANGE 8 MM</t>
  </si>
  <si>
    <t>FLA6</t>
  </si>
  <si>
    <t xml:space="preserve"> TUERCA FLANGE 6 MM</t>
  </si>
  <si>
    <t>FLAF10</t>
  </si>
  <si>
    <t xml:space="preserve"> TUERCA FLANGE NF 10X1.25</t>
  </si>
  <si>
    <t>FLAF12</t>
  </si>
  <si>
    <t xml:space="preserve"> TUERCA FLANGE NF 12X1.5</t>
  </si>
  <si>
    <t>LS1</t>
  </si>
  <si>
    <t xml:space="preserve"> TCA. LIVIANA NC 1"</t>
  </si>
  <si>
    <t>LS1/2</t>
  </si>
  <si>
    <t xml:space="preserve"> TCA. LIVIANA NC 1/2</t>
  </si>
  <si>
    <t>LS1/4</t>
  </si>
  <si>
    <t xml:space="preserve"> TCA. LIVIANA NC 1/4</t>
  </si>
  <si>
    <t>LS11/2</t>
  </si>
  <si>
    <t xml:space="preserve"> TCA. LIVIANA NC 11/2</t>
  </si>
  <si>
    <t>LS11/4</t>
  </si>
  <si>
    <t xml:space="preserve"> TCA. LIVIANA NC 11/4</t>
  </si>
  <si>
    <t>LS11/8</t>
  </si>
  <si>
    <t xml:space="preserve"> TCA. LIVIANA NC 11/8</t>
  </si>
  <si>
    <t>LS13/4</t>
  </si>
  <si>
    <t xml:space="preserve"> TCA. LIVIANA NC 13/4</t>
  </si>
  <si>
    <t>LS13/8</t>
  </si>
  <si>
    <t xml:space="preserve"> TCA. LIVIANA NC 13/8</t>
  </si>
  <si>
    <t>LS15/8</t>
  </si>
  <si>
    <t xml:space="preserve"> TCA. LIVIANA NC 15/8</t>
  </si>
  <si>
    <t>LS2</t>
  </si>
  <si>
    <t xml:space="preserve"> TCA. LIVIANA NC 2"</t>
  </si>
  <si>
    <t>LS21/2</t>
  </si>
  <si>
    <t xml:space="preserve"> TCA. LIVIANA NC 2 1/2</t>
  </si>
  <si>
    <t>LS3/16</t>
  </si>
  <si>
    <t xml:space="preserve"> TCA. LIVIANA NC 3/16</t>
  </si>
  <si>
    <t>LS3/4</t>
  </si>
  <si>
    <t xml:space="preserve"> TCA. LIVIANA NC 3/4</t>
  </si>
  <si>
    <t>LS3/8</t>
  </si>
  <si>
    <t xml:space="preserve"> TCA. LIVIANA NC 3/8</t>
  </si>
  <si>
    <t>LS5/16</t>
  </si>
  <si>
    <t xml:space="preserve"> TCA. LIVIANA NC 5/16</t>
  </si>
  <si>
    <t>LS5/8</t>
  </si>
  <si>
    <t xml:space="preserve"> TCA. LIVIANA NC 5/8</t>
  </si>
  <si>
    <t>LS7/16</t>
  </si>
  <si>
    <t xml:space="preserve"> TCA. LIVIANA NC 7/16</t>
  </si>
  <si>
    <t>LS7/8</t>
  </si>
  <si>
    <t xml:space="preserve"> TCA. LIVIANA NC 7/8</t>
  </si>
  <si>
    <t>LS9/16</t>
  </si>
  <si>
    <t xml:space="preserve"> TCA. LIVIANA NC 9/16</t>
  </si>
  <si>
    <t>LF1</t>
  </si>
  <si>
    <t xml:space="preserve"> TCA. LIVIANA NF 1"</t>
  </si>
  <si>
    <t>LF1/2</t>
  </si>
  <si>
    <t xml:space="preserve"> TCA. LIVIANA NF 1/2</t>
  </si>
  <si>
    <t>LF1/4</t>
  </si>
  <si>
    <t xml:space="preserve"> TCA. LIVIANA NF 1/4</t>
  </si>
  <si>
    <t>LF11/2</t>
  </si>
  <si>
    <t xml:space="preserve"> TCA. LIVIANA NF 11/2</t>
  </si>
  <si>
    <t>LF11/4</t>
  </si>
  <si>
    <t xml:space="preserve"> TCA. LIVIANA NF 11/4</t>
  </si>
  <si>
    <t>LF11/8</t>
  </si>
  <si>
    <t xml:space="preserve"> TCA. LIVIANA NF 11/8</t>
  </si>
  <si>
    <t>LF13/4</t>
  </si>
  <si>
    <t xml:space="preserve"> TCA. LIVIANA NF 13/4</t>
  </si>
  <si>
    <t>LF13/8</t>
  </si>
  <si>
    <t xml:space="preserve"> TCA. LIVIANA NF 13/8</t>
  </si>
  <si>
    <t>LF2</t>
  </si>
  <si>
    <t xml:space="preserve"> TCA. LIVIANA NF 2"</t>
  </si>
  <si>
    <t>LF3/16</t>
  </si>
  <si>
    <t xml:space="preserve"> TCA. LIVIANA NF 3/16</t>
  </si>
  <si>
    <t>LF3/4</t>
  </si>
  <si>
    <t xml:space="preserve"> TCA. LIVIANA NF 3/4</t>
  </si>
  <si>
    <t>LF3/8</t>
  </si>
  <si>
    <t xml:space="preserve"> TCA. LIVIANA NF 3/8</t>
  </si>
  <si>
    <t>LF5/16</t>
  </si>
  <si>
    <t xml:space="preserve"> TCA. LIVIANA NF 5/16</t>
  </si>
  <si>
    <t>LF5/8</t>
  </si>
  <si>
    <t xml:space="preserve"> TCA. LIVIANA NF 5/8</t>
  </si>
  <si>
    <t>LF7/16</t>
  </si>
  <si>
    <t xml:space="preserve"> TCA. LIVIANA NF 7/16</t>
  </si>
  <si>
    <t>LF7/8</t>
  </si>
  <si>
    <t xml:space="preserve"> TCA. LIVIANA NF 7/8</t>
  </si>
  <si>
    <t>LF9/16</t>
  </si>
  <si>
    <t xml:space="preserve"> TCA. LIVIANA NF 9/16</t>
  </si>
  <si>
    <t>TS1</t>
  </si>
  <si>
    <t xml:space="preserve"> TUERCA G5 STD 1"</t>
  </si>
  <si>
    <t>TS1/2</t>
  </si>
  <si>
    <t xml:space="preserve"> TUERCA G5 STD 1/2</t>
  </si>
  <si>
    <t>TS1/4</t>
  </si>
  <si>
    <t xml:space="preserve"> TUERCA G5 STD 1/4</t>
  </si>
  <si>
    <t>TS11/2</t>
  </si>
  <si>
    <t xml:space="preserve"> TUERCA G5 STD 11/2</t>
  </si>
  <si>
    <t>TS11/4</t>
  </si>
  <si>
    <t xml:space="preserve"> TUERCA G5 STD 11/4</t>
  </si>
  <si>
    <t>TS11/8</t>
  </si>
  <si>
    <t xml:space="preserve"> TUERCA G5 STD 11/8</t>
  </si>
  <si>
    <t>TS13/4</t>
  </si>
  <si>
    <t xml:space="preserve"> TUERCA G5 STD  1 3/4</t>
  </si>
  <si>
    <t>TS13/8</t>
  </si>
  <si>
    <t xml:space="preserve"> TUERCA G5 STD 13/8</t>
  </si>
  <si>
    <t>TS2</t>
  </si>
  <si>
    <t xml:space="preserve"> TUERCA G5 NC 2"</t>
  </si>
  <si>
    <t>TS3/4</t>
  </si>
  <si>
    <t xml:space="preserve"> TUERCA G5 STD 3/4</t>
  </si>
  <si>
    <t>TS3/8</t>
  </si>
  <si>
    <t xml:space="preserve"> TUERCA G5 STD 3/8</t>
  </si>
  <si>
    <t>TS5/16</t>
  </si>
  <si>
    <t xml:space="preserve"> TUERCA G5 STD 5/16</t>
  </si>
  <si>
    <t>TS5/8</t>
  </si>
  <si>
    <t xml:space="preserve"> TUERCA G5 STD 5/8</t>
  </si>
  <si>
    <t>TS7/16</t>
  </si>
  <si>
    <t xml:space="preserve"> TUERCA G5 STD 7/16</t>
  </si>
  <si>
    <t>TS7/8</t>
  </si>
  <si>
    <t xml:space="preserve"> TUERCA G5 STD 7/8</t>
  </si>
  <si>
    <t>TS9/16</t>
  </si>
  <si>
    <t xml:space="preserve"> TUERCA G5 STD 9/16</t>
  </si>
  <si>
    <t>TF1</t>
  </si>
  <si>
    <t xml:space="preserve"> TUERCA G5 FINA 1"</t>
  </si>
  <si>
    <t>TF1/2</t>
  </si>
  <si>
    <t xml:space="preserve"> TUERCA G5 FINA 1/2</t>
  </si>
  <si>
    <t>TF1/4</t>
  </si>
  <si>
    <t xml:space="preserve"> TUERCA G5 FINA 1/4</t>
  </si>
  <si>
    <t>TF11/2</t>
  </si>
  <si>
    <t xml:space="preserve"> TUERCA G5 FINA 11/2</t>
  </si>
  <si>
    <t>TF11/4</t>
  </si>
  <si>
    <t xml:space="preserve"> TUERCA G5 FINA 11/4</t>
  </si>
  <si>
    <t>TF11/8</t>
  </si>
  <si>
    <t xml:space="preserve"> TUERCA G5 FINA 11/8</t>
  </si>
  <si>
    <t>TF13/8</t>
  </si>
  <si>
    <t xml:space="preserve"> TUERCA G5 FINA 13/8</t>
  </si>
  <si>
    <t>TF3/4</t>
  </si>
  <si>
    <t xml:space="preserve"> TUERCA G5 FINA 3/4</t>
  </si>
  <si>
    <t>TF3/8</t>
  </si>
  <si>
    <t xml:space="preserve"> TUERCA G5 FINA 3/8</t>
  </si>
  <si>
    <t>TF5/16</t>
  </si>
  <si>
    <t xml:space="preserve"> TUERCA G5 FINA 5/16</t>
  </si>
  <si>
    <t>TF5/8</t>
  </si>
  <si>
    <t xml:space="preserve"> TUERCA G5 FINA 5/8</t>
  </si>
  <si>
    <t>TF7/16</t>
  </si>
  <si>
    <t xml:space="preserve"> TUERCA G5 FINA 7/16</t>
  </si>
  <si>
    <t>TF7/8</t>
  </si>
  <si>
    <t xml:space="preserve"> TUERCA G5 FINA 7/8</t>
  </si>
  <si>
    <t>TF9/16</t>
  </si>
  <si>
    <t xml:space="preserve"> TUERCA G5 FINA 9/16</t>
  </si>
  <si>
    <t>CU1</t>
  </si>
  <si>
    <t xml:space="preserve"> TCA. CUADRADA 1"</t>
  </si>
  <si>
    <t>CU1/2</t>
  </si>
  <si>
    <t xml:space="preserve"> TCA. CUADRADA 1/2</t>
  </si>
  <si>
    <t>CU1/4</t>
  </si>
  <si>
    <t xml:space="preserve"> TCA. CUADRADA 1/4</t>
  </si>
  <si>
    <t>CU1/8</t>
  </si>
  <si>
    <t xml:space="preserve"> TCA. CUADRADA 1/8</t>
  </si>
  <si>
    <t>CU3/16</t>
  </si>
  <si>
    <t xml:space="preserve"> TCA. CUADRADA 3/16</t>
  </si>
  <si>
    <t>CU3/4</t>
  </si>
  <si>
    <t xml:space="preserve"> TCA. CUADRADA 3/4</t>
  </si>
  <si>
    <t>CU3/8</t>
  </si>
  <si>
    <t xml:space="preserve"> TCA. CUADRADA 3/8</t>
  </si>
  <si>
    <t>CU5/16</t>
  </si>
  <si>
    <t xml:space="preserve"> TCA. CUADRADA 5/16</t>
  </si>
  <si>
    <t>CU5/32</t>
  </si>
  <si>
    <t xml:space="preserve"> TCA. CUADRADA 5/32</t>
  </si>
  <si>
    <t>CU5/8</t>
  </si>
  <si>
    <t xml:space="preserve"> TCA. CUADRADA 5/8</t>
  </si>
  <si>
    <t>CU7/16</t>
  </si>
  <si>
    <t xml:space="preserve"> TCA. CUADRADA 7/16</t>
  </si>
  <si>
    <t>CU7/8</t>
  </si>
  <si>
    <t xml:space="preserve"> TCA. CUADRADA 7/8</t>
  </si>
  <si>
    <t>SK1/4</t>
  </si>
  <si>
    <t xml:space="preserve"> TUERCA SAKAMURA 1/4</t>
  </si>
  <si>
    <t>SK1/8</t>
  </si>
  <si>
    <t xml:space="preserve"> TUERCA SAKAMURA 1/8</t>
  </si>
  <si>
    <t>SK3/16</t>
  </si>
  <si>
    <t xml:space="preserve"> TUERCA SAKAMURA 3/16</t>
  </si>
  <si>
    <t>SK5/32</t>
  </si>
  <si>
    <t xml:space="preserve"> TUERCA SAKAMURA 5/32</t>
  </si>
  <si>
    <t>M141</t>
  </si>
  <si>
    <t xml:space="preserve"> TCA. GRIPCO 1" NC</t>
  </si>
  <si>
    <t>M141/2</t>
  </si>
  <si>
    <t xml:space="preserve"> TCA. GRIPCO 1/2 NC</t>
  </si>
  <si>
    <t>M141/4</t>
  </si>
  <si>
    <t xml:space="preserve"> TCA. GRIPCO 1/4 NC</t>
  </si>
  <si>
    <t>M1411/4</t>
  </si>
  <si>
    <t xml:space="preserve"> TCA. GRIPCO 11/4 NC</t>
  </si>
  <si>
    <t>M1411/8</t>
  </si>
  <si>
    <t xml:space="preserve"> TCA. GRIPCO 11/8 NC</t>
  </si>
  <si>
    <t>M143/4</t>
  </si>
  <si>
    <t xml:space="preserve"> TCA. GRIPCO 3/4 NC</t>
  </si>
  <si>
    <t>M143/8</t>
  </si>
  <si>
    <t xml:space="preserve"> TCA. GRIPCO 3/8 NC</t>
  </si>
  <si>
    <t>M145/16</t>
  </si>
  <si>
    <t xml:space="preserve"> TCA. GRIPCO 5/16 NC</t>
  </si>
  <si>
    <t>M145/8</t>
  </si>
  <si>
    <t xml:space="preserve"> TCA. GRIPCO 5/8 NC</t>
  </si>
  <si>
    <t>M147/16</t>
  </si>
  <si>
    <t xml:space="preserve"> TCA. GRIPCO 7/16 NC</t>
  </si>
  <si>
    <t>M147/8</t>
  </si>
  <si>
    <t xml:space="preserve"> TCA. GRIPCO 7/8 NC</t>
  </si>
  <si>
    <t>M149/16</t>
  </si>
  <si>
    <t xml:space="preserve"> TCA. GRIPCO 9/16 NC</t>
  </si>
  <si>
    <t>M131</t>
  </si>
  <si>
    <t xml:space="preserve"> TCA. GRIPCO 1" NF</t>
  </si>
  <si>
    <t>M131/2</t>
  </si>
  <si>
    <t xml:space="preserve"> TCA. GRIPCO 1/2 NF</t>
  </si>
  <si>
    <t>M131/4</t>
  </si>
  <si>
    <t xml:space="preserve"> TCA. GRIPCO 1/4 NF</t>
  </si>
  <si>
    <t>M1311/4</t>
  </si>
  <si>
    <t xml:space="preserve"> TCA. GRIPCO 11/4 NF</t>
  </si>
  <si>
    <t>M1311/8</t>
  </si>
  <si>
    <t xml:space="preserve"> TCA. GRIPCO 11/8 NF</t>
  </si>
  <si>
    <t>M133/4</t>
  </si>
  <si>
    <t xml:space="preserve"> TCA. GRIPCO 3/4 NF</t>
  </si>
  <si>
    <t>M133/8</t>
  </si>
  <si>
    <t xml:space="preserve"> TCA. GRIPCO 3/8 NF</t>
  </si>
  <si>
    <t>M135/16</t>
  </si>
  <si>
    <t xml:space="preserve"> TCA. GRIPCO 5/16 NF</t>
  </si>
  <si>
    <t>M135/8</t>
  </si>
  <si>
    <t xml:space="preserve"> TCA. GRIPCO 5/8 NF</t>
  </si>
  <si>
    <t>M137/16</t>
  </si>
  <si>
    <t xml:space="preserve"> TCA. GRIPCO 7/16 NF</t>
  </si>
  <si>
    <t>M137/8</t>
  </si>
  <si>
    <t xml:space="preserve"> TCA. GRIPCO 7/8 NF</t>
  </si>
  <si>
    <t>M139/16</t>
  </si>
  <si>
    <t xml:space="preserve"> TCA. GRIPCO 9/16 NF</t>
  </si>
  <si>
    <t>M161</t>
  </si>
  <si>
    <t xml:space="preserve"> TCA. SEG. NYLON 1" NC</t>
  </si>
  <si>
    <t>M161/2</t>
  </si>
  <si>
    <t xml:space="preserve"> TCA. SEG. NYLON 1/2 NC</t>
  </si>
  <si>
    <t>M161/4</t>
  </si>
  <si>
    <t xml:space="preserve"> TCA. SEG. NYLON 1/4 NC</t>
  </si>
  <si>
    <t>M1611/2</t>
  </si>
  <si>
    <t xml:space="preserve"> TCA. SEG. NYLON 11/2 NC</t>
  </si>
  <si>
    <t>M1611/4</t>
  </si>
  <si>
    <t xml:space="preserve"> TCA. SEG. NYLON 11/4 NC</t>
  </si>
  <si>
    <t>M1611/8</t>
  </si>
  <si>
    <t xml:space="preserve"> TCA. SEG. NYLON 11/8 NC</t>
  </si>
  <si>
    <t>M163/16</t>
  </si>
  <si>
    <t xml:space="preserve"> TCA. SEG. NYLON 3/16 NC</t>
  </si>
  <si>
    <t>M163/4</t>
  </si>
  <si>
    <t xml:space="preserve"> TCA. SEG. NYLON 3/4 NC</t>
  </si>
  <si>
    <t>M163/8</t>
  </si>
  <si>
    <t xml:space="preserve"> TCA. SEG. NYLON 3/8 NC</t>
  </si>
  <si>
    <t>M165/16</t>
  </si>
  <si>
    <t xml:space="preserve"> TCA. SEG. NYLON 5/16 NC</t>
  </si>
  <si>
    <t>M165/32</t>
  </si>
  <si>
    <t xml:space="preserve"> TCA. SEG. NYLON 5/32 NC</t>
  </si>
  <si>
    <t>M165/8</t>
  </si>
  <si>
    <t xml:space="preserve"> TCA. SEG. NYLON 5/8 NC</t>
  </si>
  <si>
    <t>M167/16</t>
  </si>
  <si>
    <t xml:space="preserve"> TCA. SEG. NYLON 7/16 NC</t>
  </si>
  <si>
    <t>M167/8</t>
  </si>
  <si>
    <t xml:space="preserve"> TCA. SEG. NYLON 7/8 NC</t>
  </si>
  <si>
    <t>M169/16</t>
  </si>
  <si>
    <t xml:space="preserve"> TCA. SEG. NYLON 9/16 NC</t>
  </si>
  <si>
    <t>M151</t>
  </si>
  <si>
    <t xml:space="preserve"> TCA. SEG. NYLON 1" NF</t>
  </si>
  <si>
    <t>M151/2</t>
  </si>
  <si>
    <t xml:space="preserve"> TCA. SEG. NYLON 1/2 NF</t>
  </si>
  <si>
    <t>M151/4</t>
  </si>
  <si>
    <t xml:space="preserve"> TCA. SEG. NYLON 1/4 NF</t>
  </si>
  <si>
    <t>M1511/2</t>
  </si>
  <si>
    <t xml:space="preserve"> TCA. SEG. NYLON 11/2 NF</t>
  </si>
  <si>
    <t>M1511/4</t>
  </si>
  <si>
    <t xml:space="preserve"> TCA. SEG. NYLON 11/4 NF</t>
  </si>
  <si>
    <t>M1511/8</t>
  </si>
  <si>
    <t xml:space="preserve"> TCA. SEG. NYLON 11/8 NF</t>
  </si>
  <si>
    <t>M1513/8</t>
  </si>
  <si>
    <t xml:space="preserve"> TCA. SEG. NYLON 13/8 NF</t>
  </si>
  <si>
    <t>M153/16</t>
  </si>
  <si>
    <t xml:space="preserve"> TCA. SEG. NYLON 3/16 NF</t>
  </si>
  <si>
    <t>M153/4</t>
  </si>
  <si>
    <t xml:space="preserve"> TCA. SEG. NYLON 3/4 NF</t>
  </si>
  <si>
    <t>M153/8</t>
  </si>
  <si>
    <t xml:space="preserve"> TCA. SEG. NYLON 3/8 NF</t>
  </si>
  <si>
    <t>M155/16</t>
  </si>
  <si>
    <t xml:space="preserve"> TCA. SEG. NYLON 5/16 NF</t>
  </si>
  <si>
    <t>M155/8</t>
  </si>
  <si>
    <t xml:space="preserve"> TCA. SEG. NYLON 5/8 NF</t>
  </si>
  <si>
    <t>M157/16</t>
  </si>
  <si>
    <t xml:space="preserve"> TCA. SEG. NYLON 7/16 NF</t>
  </si>
  <si>
    <t>M157/8</t>
  </si>
  <si>
    <t xml:space="preserve"> TCA. SEG. NYLON 7/8 NF</t>
  </si>
  <si>
    <t>M159/16</t>
  </si>
  <si>
    <t xml:space="preserve"> TCA. SEG. NYLON 9/16 NF</t>
  </si>
  <si>
    <t>MT1/2</t>
  </si>
  <si>
    <t xml:space="preserve"> TUERCA MARIPOSA 1/2</t>
  </si>
  <si>
    <t>MT1/4</t>
  </si>
  <si>
    <t xml:space="preserve"> TUERCA MARIPOSA 1/4</t>
  </si>
  <si>
    <t>MT3/16</t>
  </si>
  <si>
    <t xml:space="preserve"> TUERCA MARIPOSA 3/16</t>
  </si>
  <si>
    <t>MT3/8</t>
  </si>
  <si>
    <t xml:space="preserve"> TUERCA MARIPOSA 3/8</t>
  </si>
  <si>
    <t>MT5/16</t>
  </si>
  <si>
    <t xml:space="preserve"> TUERCA MARIPOSA 5/16</t>
  </si>
  <si>
    <t>MT5/32</t>
  </si>
  <si>
    <t xml:space="preserve"> TUERCA MARIPOSA 5/32</t>
  </si>
  <si>
    <t>MT7/16</t>
  </si>
  <si>
    <t xml:space="preserve"> TUERCA MARIPOSA 7/16</t>
  </si>
  <si>
    <t>SM10</t>
  </si>
  <si>
    <t xml:space="preserve"> TCA. SEGURIDAD 10 MM</t>
  </si>
  <si>
    <t>SM12</t>
  </si>
  <si>
    <t xml:space="preserve"> TCA. SEGURIDAD 12 MM</t>
  </si>
  <si>
    <t>SM14</t>
  </si>
  <si>
    <t xml:space="preserve"> TCA. SEGURIDAD 14 MM</t>
  </si>
  <si>
    <t>SM16</t>
  </si>
  <si>
    <t xml:space="preserve"> TCA. SEGURIDAD 16 MM</t>
  </si>
  <si>
    <t>SM18</t>
  </si>
  <si>
    <t xml:space="preserve"> TCA. SEGURIDAD 18 MM</t>
  </si>
  <si>
    <t>SM20</t>
  </si>
  <si>
    <t xml:space="preserve"> TCA. SEGURIDAD 20 MM</t>
  </si>
  <si>
    <t>SM22</t>
  </si>
  <si>
    <t xml:space="preserve"> TCA. SEGURIDAD 22 MM</t>
  </si>
  <si>
    <t>SM24</t>
  </si>
  <si>
    <t xml:space="preserve"> TCA. SEGURIDAD 24 MM</t>
  </si>
  <si>
    <t>SM3</t>
  </si>
  <si>
    <t xml:space="preserve"> TUERCA SEGURIDAD 3MM</t>
  </si>
  <si>
    <t>SM30</t>
  </si>
  <si>
    <t xml:space="preserve"> TCA SEGURIDAD NC 30 MM</t>
  </si>
  <si>
    <t>SM4</t>
  </si>
  <si>
    <t xml:space="preserve"> TCA. SEGURIDAD 4 MM</t>
  </si>
  <si>
    <t>SM5</t>
  </si>
  <si>
    <t xml:space="preserve"> TCA. SEGURIDAD 5 MM</t>
  </si>
  <si>
    <t>SM6</t>
  </si>
  <si>
    <t xml:space="preserve"> TCA. SEGURIDAD 6 MM</t>
  </si>
  <si>
    <t>SM7</t>
  </si>
  <si>
    <t xml:space="preserve"> TCA. SEGURIDAD 7 MM</t>
  </si>
  <si>
    <t>SM8</t>
  </si>
  <si>
    <t xml:space="preserve"> TCA. SEGURIDAD 8 MM</t>
  </si>
  <si>
    <t>SM8F</t>
  </si>
  <si>
    <t xml:space="preserve"> TCA. SEGURIDAD 8 MM NF</t>
  </si>
  <si>
    <t>SMF10</t>
  </si>
  <si>
    <t xml:space="preserve"> TCA. SEGURIDAD 10 MM NF</t>
  </si>
  <si>
    <t>SMF12</t>
  </si>
  <si>
    <t xml:space="preserve"> TCA. SEGURIDAD 12 MM NF</t>
  </si>
  <si>
    <t>SMF14</t>
  </si>
  <si>
    <t xml:space="preserve"> TCA. SEGURIDAD 14 MM NF</t>
  </si>
  <si>
    <t>SMF16</t>
  </si>
  <si>
    <t xml:space="preserve"> TCA. SEGURIDAD 16 MM NF</t>
  </si>
  <si>
    <t>SMF18</t>
  </si>
  <si>
    <t xml:space="preserve"> TCA. SEGURIDAD 18 MM NF</t>
  </si>
  <si>
    <t>SMF20</t>
  </si>
  <si>
    <t xml:space="preserve"> TCA. SEGURIDAD 20 MM NF</t>
  </si>
  <si>
    <t>SMFF10</t>
  </si>
  <si>
    <t xml:space="preserve"> TCA. SEGURIDAD MM10X1.0 NFF</t>
  </si>
  <si>
    <t>SMFF12</t>
  </si>
  <si>
    <t xml:space="preserve"> TCA. SEGURIDAD 12X1.25 MM NFF</t>
  </si>
  <si>
    <t>X110</t>
  </si>
  <si>
    <t xml:space="preserve"> TUERCA MM 10</t>
  </si>
  <si>
    <t>X112</t>
  </si>
  <si>
    <t xml:space="preserve"> TUERCA MM 12</t>
  </si>
  <si>
    <t>X114</t>
  </si>
  <si>
    <t xml:space="preserve"> TUERCA MM 14</t>
  </si>
  <si>
    <t>X116</t>
  </si>
  <si>
    <t xml:space="preserve"> TUERCA MM 16</t>
  </si>
  <si>
    <t>X118</t>
  </si>
  <si>
    <t xml:space="preserve"> TUERCA MM 18</t>
  </si>
  <si>
    <t>X120</t>
  </si>
  <si>
    <t xml:space="preserve"> TUERCA MM 20</t>
  </si>
  <si>
    <t>X122</t>
  </si>
  <si>
    <t xml:space="preserve"> TUERCA MM 22</t>
  </si>
  <si>
    <t>X124</t>
  </si>
  <si>
    <t xml:space="preserve"> TUERCA MM 24</t>
  </si>
  <si>
    <t>X13</t>
  </si>
  <si>
    <t xml:space="preserve"> TUERCA MM 3</t>
  </si>
  <si>
    <t>X130</t>
  </si>
  <si>
    <t xml:space="preserve"> TUERCA MM 30</t>
  </si>
  <si>
    <t>X136</t>
  </si>
  <si>
    <t xml:space="preserve"> TUERCA MM 36</t>
  </si>
  <si>
    <t>X14</t>
  </si>
  <si>
    <t xml:space="preserve"> TUERCA MM 4</t>
  </si>
  <si>
    <t>X15</t>
  </si>
  <si>
    <t xml:space="preserve"> TUERCA MM 5</t>
  </si>
  <si>
    <t>X16</t>
  </si>
  <si>
    <t xml:space="preserve"> TUERCA MM 6</t>
  </si>
  <si>
    <t>X17</t>
  </si>
  <si>
    <t xml:space="preserve"> TUERCA MM 7</t>
  </si>
  <si>
    <t>X18</t>
  </si>
  <si>
    <t xml:space="preserve"> TUERCA MM 8</t>
  </si>
  <si>
    <t>X210X1</t>
  </si>
  <si>
    <t xml:space="preserve"> TCA. MM 10X1 NFF</t>
  </si>
  <si>
    <t>X210X1.25</t>
  </si>
  <si>
    <t xml:space="preserve"> TCA. MM 10X1.25 NF</t>
  </si>
  <si>
    <t>X212X1.25</t>
  </si>
  <si>
    <t xml:space="preserve"> TCA. MM 12X1.25 NFF</t>
  </si>
  <si>
    <t>X212X1.5</t>
  </si>
  <si>
    <t xml:space="preserve"> TCA. MM 12X1.5 NF</t>
  </si>
  <si>
    <t>X214</t>
  </si>
  <si>
    <t xml:space="preserve"> TCA. MM 14 NF</t>
  </si>
  <si>
    <t>X216</t>
  </si>
  <si>
    <t xml:space="preserve"> TCA. MM 16 NF</t>
  </si>
  <si>
    <t>X218</t>
  </si>
  <si>
    <t xml:space="preserve"> TCA. MM 18 NF</t>
  </si>
  <si>
    <t>X220</t>
  </si>
  <si>
    <t xml:space="preserve"> TCA. MM 20 NF</t>
  </si>
  <si>
    <t>X222</t>
  </si>
  <si>
    <t xml:space="preserve"> TCA. MM 22 NF</t>
  </si>
  <si>
    <t>X224</t>
  </si>
  <si>
    <t xml:space="preserve"> TCA. MM 24 NF</t>
  </si>
  <si>
    <t>X28</t>
  </si>
  <si>
    <t xml:space="preserve"> TCA. MM 8 NF</t>
  </si>
  <si>
    <t>RAI04</t>
  </si>
  <si>
    <t xml:space="preserve"> RONDANA ASTRIADO INTERIOR NO.04</t>
  </si>
  <si>
    <t>RAI06</t>
  </si>
  <si>
    <t xml:space="preserve"> RONDANA ASTRIADO INTERIOR NO.06</t>
  </si>
  <si>
    <t>RAI08</t>
  </si>
  <si>
    <t xml:space="preserve"> RONDANA ASTRIADO INTERIOR NO. 08</t>
  </si>
  <si>
    <t>RAI1/2</t>
  </si>
  <si>
    <t xml:space="preserve"> RONDANA ASTRIADO INTERIOR 1/2</t>
  </si>
  <si>
    <t>RAI1/4</t>
  </si>
  <si>
    <t xml:space="preserve"> RONDANA ASTRIADO INTERIOR 1/4</t>
  </si>
  <si>
    <t>RAI10</t>
  </si>
  <si>
    <t xml:space="preserve"> RONDANA ASTRIADO INTERIOR NO.10</t>
  </si>
  <si>
    <t>RAI3/8</t>
  </si>
  <si>
    <t xml:space="preserve"> RONDANA ASTRIADO INTERIOR 3/8</t>
  </si>
  <si>
    <t>RAI5/16</t>
  </si>
  <si>
    <t xml:space="preserve"> RONDANA ASTRIADO INTERIOR 5/16</t>
  </si>
  <si>
    <t>RAI5/8</t>
  </si>
  <si>
    <t xml:space="preserve"> RONDANA ASTRIADO INTERIOR 5/8</t>
  </si>
  <si>
    <t>RAE04</t>
  </si>
  <si>
    <t xml:space="preserve"> RONDANA ASTRIADO EXTERIOR NO.04</t>
  </si>
  <si>
    <t>RAE06</t>
  </si>
  <si>
    <t xml:space="preserve"> RONDANA ASTRIADO EXTERIOR NO.06</t>
  </si>
  <si>
    <t>RAE08</t>
  </si>
  <si>
    <t xml:space="preserve"> RONDANA ASTRIADO EXTERIOR NO.08</t>
  </si>
  <si>
    <t>RAE1/2</t>
  </si>
  <si>
    <t xml:space="preserve"> RONDANA ASTRIADO EXTERIOR 1/2</t>
  </si>
  <si>
    <t>RAE1/4</t>
  </si>
  <si>
    <t xml:space="preserve"> RONDANA ASTRIADO EXTERIOR 1/4</t>
  </si>
  <si>
    <t>RAE10</t>
  </si>
  <si>
    <t xml:space="preserve"> RONDANA ASTRIADO EXTERIOR NO.10</t>
  </si>
  <si>
    <t>RAE3/8</t>
  </si>
  <si>
    <t xml:space="preserve"> RONDANA ASTRIADO EXTERIOR 3/8</t>
  </si>
  <si>
    <t>RAE5/16</t>
  </si>
  <si>
    <t xml:space="preserve"> RONDANA ASTRIADO EXTERIOR 5/16</t>
  </si>
  <si>
    <t>RAE5/8</t>
  </si>
  <si>
    <t xml:space="preserve"> RONDANA ASTRIADO EXTERIOR 5/8</t>
  </si>
  <si>
    <t>RP1</t>
  </si>
  <si>
    <t xml:space="preserve"> RONDANA PLANA 1"</t>
  </si>
  <si>
    <t>RP1/2</t>
  </si>
  <si>
    <t xml:space="preserve"> RONDANA PLANA 1/2</t>
  </si>
  <si>
    <t>RP1/4</t>
  </si>
  <si>
    <t xml:space="preserve"> RONDANA PLANA 1/4</t>
  </si>
  <si>
    <t>RP1/8</t>
  </si>
  <si>
    <t xml:space="preserve"> RONDANA PLANA 1/8</t>
  </si>
  <si>
    <t>RP11/2</t>
  </si>
  <si>
    <t xml:space="preserve"> RONDANA PLANA 11/2</t>
  </si>
  <si>
    <t>RP11/4</t>
  </si>
  <si>
    <t xml:space="preserve"> RONDANA PLANA 11/4</t>
  </si>
  <si>
    <t>RP11/8</t>
  </si>
  <si>
    <t xml:space="preserve"> RONDANA PLANA 11/8</t>
  </si>
  <si>
    <t>RP13/4</t>
  </si>
  <si>
    <t xml:space="preserve"> RONDANA PLANA 13/4</t>
  </si>
  <si>
    <t>RP13/8</t>
  </si>
  <si>
    <t xml:space="preserve"> RONDANA PLANA 13/8</t>
  </si>
  <si>
    <t>RP15/8</t>
  </si>
  <si>
    <t xml:space="preserve"> RONDANA PLANA 1 5/8</t>
  </si>
  <si>
    <t>RP2</t>
  </si>
  <si>
    <t xml:space="preserve"> RONDANA PLANA 2</t>
  </si>
  <si>
    <t>RP3/16</t>
  </si>
  <si>
    <t xml:space="preserve"> RONDANA PLANA 3/16</t>
  </si>
  <si>
    <t>RP3/4</t>
  </si>
  <si>
    <t xml:space="preserve"> RONDANA PLANA 3/4</t>
  </si>
  <si>
    <t>RP3/8</t>
  </si>
  <si>
    <t xml:space="preserve"> RONDANA PLANA 3/8</t>
  </si>
  <si>
    <t>RP5/16</t>
  </si>
  <si>
    <t xml:space="preserve"> RONDANA PLANA 5/16</t>
  </si>
  <si>
    <t>RP5/32</t>
  </si>
  <si>
    <t xml:space="preserve"> RONDANA PLANA 5/32</t>
  </si>
  <si>
    <t>RP5/8</t>
  </si>
  <si>
    <t xml:space="preserve"> RONDANA PLANA 5/8</t>
  </si>
  <si>
    <t>RP7/16</t>
  </si>
  <si>
    <t xml:space="preserve"> RONDANA PLANA 7/16</t>
  </si>
  <si>
    <t>RP7/8</t>
  </si>
  <si>
    <t xml:space="preserve"> RONDANA PLANA 7/8</t>
  </si>
  <si>
    <t>RP9/16</t>
  </si>
  <si>
    <t xml:space="preserve"> RONDANA PLANA 9/16</t>
  </si>
  <si>
    <t>RPG1</t>
  </si>
  <si>
    <t xml:space="preserve"> RONDANA PLANA GALV. 1"</t>
  </si>
  <si>
    <t>RPG1/2</t>
  </si>
  <si>
    <t xml:space="preserve"> RONDANA PLANA GALV. 1/2</t>
  </si>
  <si>
    <t>RPG1/4</t>
  </si>
  <si>
    <t xml:space="preserve"> RONDANA PLANA GALV. 1/4</t>
  </si>
  <si>
    <t>RPG1/8</t>
  </si>
  <si>
    <t xml:space="preserve"> RONDANA PLANA GALV. 1/8</t>
  </si>
  <si>
    <t>RPG11/2</t>
  </si>
  <si>
    <t xml:space="preserve"> RONDANA PLANA GALV. 11/2</t>
  </si>
  <si>
    <t>RPG11/4</t>
  </si>
  <si>
    <t xml:space="preserve"> RONDANA PLANA GALV. 11/4</t>
  </si>
  <si>
    <t>RPG11/8</t>
  </si>
  <si>
    <t xml:space="preserve"> RONDANA PLANA GALV. 11/8</t>
  </si>
  <si>
    <t>RPG13/4</t>
  </si>
  <si>
    <t xml:space="preserve"> RONDANA PLANA GALV. 13/4</t>
  </si>
  <si>
    <t>RPG13/8</t>
  </si>
  <si>
    <t xml:space="preserve"> RONDANA PLANA GALV. 13/8</t>
  </si>
  <si>
    <t>RPG15/8</t>
  </si>
  <si>
    <t xml:space="preserve"> RONDANA PLANA GALV. 1 5/8</t>
  </si>
  <si>
    <t>RPG2</t>
  </si>
  <si>
    <t xml:space="preserve"> RONDANA PLANA GALV. 2"</t>
  </si>
  <si>
    <t>RPG3/16</t>
  </si>
  <si>
    <t xml:space="preserve"> RONDANA PLANA GALV. 3/16</t>
  </si>
  <si>
    <t>RPG3/4</t>
  </si>
  <si>
    <t xml:space="preserve"> RONDANA PLANA GALV. 3/4</t>
  </si>
  <si>
    <t>RPG3/8</t>
  </si>
  <si>
    <t xml:space="preserve"> RONDANA PLANA GALV. 3/8</t>
  </si>
  <si>
    <t>RPG5/16</t>
  </si>
  <si>
    <t xml:space="preserve"> RONDANA PLANA GALV. 5/16</t>
  </si>
  <si>
    <t>RPG5/32</t>
  </si>
  <si>
    <t xml:space="preserve"> RONDANA PLANA GALV. 5/32</t>
  </si>
  <si>
    <t>RPG5/8</t>
  </si>
  <si>
    <t xml:space="preserve"> RONDANA PLANA GALV. 5/8</t>
  </si>
  <si>
    <t>RPG7/16</t>
  </si>
  <si>
    <t xml:space="preserve"> RONDANA PLANA GALV. 7/16</t>
  </si>
  <si>
    <t>RPG7/8</t>
  </si>
  <si>
    <t xml:space="preserve"> RONDANA PLANA GALV. 7/8</t>
  </si>
  <si>
    <t>RPG9/16</t>
  </si>
  <si>
    <t xml:space="preserve"> RONDANA PLANA GALV. 9/16</t>
  </si>
  <si>
    <t>RS1</t>
  </si>
  <si>
    <t xml:space="preserve"> RONDANA DE PRESION 1"</t>
  </si>
  <si>
    <t>RS1/2</t>
  </si>
  <si>
    <t xml:space="preserve"> RONDANA DE PRESION 1/2</t>
  </si>
  <si>
    <t>RS1/4</t>
  </si>
  <si>
    <t xml:space="preserve"> RONDANA DE PRESION 1/4</t>
  </si>
  <si>
    <t>RS1/8</t>
  </si>
  <si>
    <t xml:space="preserve"> RONDANA DE PRESION 1/8</t>
  </si>
  <si>
    <t>RS11/2</t>
  </si>
  <si>
    <t xml:space="preserve"> RONDANA DE PRESION 11/2</t>
  </si>
  <si>
    <t>RS11/4</t>
  </si>
  <si>
    <t xml:space="preserve"> RONDANA DE PRESION 11/4</t>
  </si>
  <si>
    <t>RS11/8</t>
  </si>
  <si>
    <t xml:space="preserve"> RONDANA DE PRESION 11/8</t>
  </si>
  <si>
    <t>RS13/4</t>
  </si>
  <si>
    <t xml:space="preserve"> RONDANA DE PRESION 13/4</t>
  </si>
  <si>
    <t>RS13/8</t>
  </si>
  <si>
    <t xml:space="preserve"> RONDANA DE PRESION 13/8</t>
  </si>
  <si>
    <t>RS2</t>
  </si>
  <si>
    <t xml:space="preserve"> RONDANA DE PRESION 2"</t>
  </si>
  <si>
    <t>RS21/2</t>
  </si>
  <si>
    <t xml:space="preserve"> RONDANA DE PRESION 21/2</t>
  </si>
  <si>
    <t>RS3/16</t>
  </si>
  <si>
    <t xml:space="preserve"> RONDANA DE PRESION 3/16</t>
  </si>
  <si>
    <t>RS3/4</t>
  </si>
  <si>
    <t xml:space="preserve"> RONDANA DE PRESION 3/4</t>
  </si>
  <si>
    <t>RS3/8</t>
  </si>
  <si>
    <t xml:space="preserve"> RONDANA DE PRESION 3/8</t>
  </si>
  <si>
    <t>RS5/16</t>
  </si>
  <si>
    <t xml:space="preserve"> RONDANA DE PRESION 5/16</t>
  </si>
  <si>
    <t>RS5/32</t>
  </si>
  <si>
    <t xml:space="preserve"> RONDANA DE PRESION 5/32</t>
  </si>
  <si>
    <t>RS5/8</t>
  </si>
  <si>
    <t xml:space="preserve"> RONDANA DE PRESION 5/8</t>
  </si>
  <si>
    <t>RS7/16</t>
  </si>
  <si>
    <t xml:space="preserve"> RONDANA DE PRESION 7/16</t>
  </si>
  <si>
    <t>RS7/8</t>
  </si>
  <si>
    <t xml:space="preserve"> RONDANA DE PRESION 7/8</t>
  </si>
  <si>
    <t>RS9/16</t>
  </si>
  <si>
    <t xml:space="preserve"> RONDANA DE PRESION 9/16</t>
  </si>
  <si>
    <t>RPE1/2</t>
  </si>
  <si>
    <t xml:space="preserve"> RONDANA PLANA ESP. 1/2</t>
  </si>
  <si>
    <t>RPE1/4</t>
  </si>
  <si>
    <t xml:space="preserve"> RONDANA PLANA ESP. 1/4</t>
  </si>
  <si>
    <t>RPE1/8</t>
  </si>
  <si>
    <t xml:space="preserve"> RONDANA PLANA ESP. 1/8</t>
  </si>
  <si>
    <t>RPE3/16</t>
  </si>
  <si>
    <t xml:space="preserve"> RONDANA PLANA ESP. 3/16</t>
  </si>
  <si>
    <t>RPE3/4</t>
  </si>
  <si>
    <t xml:space="preserve"> RONDANA PLANA ESP. 3/4</t>
  </si>
  <si>
    <t>RPE3/8</t>
  </si>
  <si>
    <t xml:space="preserve"> RONDANA PLANA ESP. 3/8</t>
  </si>
  <si>
    <t>RPE5/16</t>
  </si>
  <si>
    <t xml:space="preserve"> RONDANA PLANA ESP. 5/16</t>
  </si>
  <si>
    <t>RPE5/32</t>
  </si>
  <si>
    <t xml:space="preserve"> RONDANA PLANA ESP. 5/32</t>
  </si>
  <si>
    <t>RPE5/8</t>
  </si>
  <si>
    <t xml:space="preserve"> RONDANA PLANA ESP. 5/8</t>
  </si>
  <si>
    <t>RPE7/16</t>
  </si>
  <si>
    <t xml:space="preserve"> RONDANA PLANA ESP. 7/16</t>
  </si>
  <si>
    <t>RPEG1</t>
  </si>
  <si>
    <t xml:space="preserve"> RONDANA PLANA ESP. GALV. 1"</t>
  </si>
  <si>
    <t>RPEG1/2</t>
  </si>
  <si>
    <t xml:space="preserve"> RONDANA PLANA ESP. GALV. 1/2</t>
  </si>
  <si>
    <t>RPEG1/4</t>
  </si>
  <si>
    <t xml:space="preserve"> RONDANA PLANA ESP. GALV. 1/4</t>
  </si>
  <si>
    <t>RPEG1/8</t>
  </si>
  <si>
    <t xml:space="preserve"> RONDANA PLANA ESP. GALV. 1/8</t>
  </si>
  <si>
    <t>RPEG11/2</t>
  </si>
  <si>
    <t xml:space="preserve"> RONDANA PLANA ESP. GALV. 11/2</t>
  </si>
  <si>
    <t>RPEG11/4</t>
  </si>
  <si>
    <t xml:space="preserve"> RONDANA PLANA ESP. GALV. 11/4</t>
  </si>
  <si>
    <t>RPEG3/16</t>
  </si>
  <si>
    <t xml:space="preserve"> RONDANA PLANA ESP. GALV. 3/16</t>
  </si>
  <si>
    <t>RPEG3/4</t>
  </si>
  <si>
    <t xml:space="preserve"> RONDANA PLANA ESP. GALV. 3/4</t>
  </si>
  <si>
    <t>RPEG3/8</t>
  </si>
  <si>
    <t xml:space="preserve"> RONDANA PLANA ESP. GALV. 3/8</t>
  </si>
  <si>
    <t>RPEG5/16</t>
  </si>
  <si>
    <t xml:space="preserve"> RONDANA PLANA ESP. GALV. 5/16</t>
  </si>
  <si>
    <t>RPEG5/32</t>
  </si>
  <si>
    <t xml:space="preserve"> RONDANA PLANA ESP. GALV. 5/32</t>
  </si>
  <si>
    <t>RPEG5/8</t>
  </si>
  <si>
    <t xml:space="preserve"> RONDANA PLANA ESP. GALV. 5/8</t>
  </si>
  <si>
    <t>RPEG7/16</t>
  </si>
  <si>
    <t xml:space="preserve"> RONDANA PLANA ESP. GALV. 7/16</t>
  </si>
  <si>
    <t>RPEG7/8</t>
  </si>
  <si>
    <t xml:space="preserve"> RONDANA PLANA ESP. GALV. 7/8</t>
  </si>
  <si>
    <t>RPEG9/16</t>
  </si>
  <si>
    <t xml:space="preserve"> RONDANA PLANA ESP. GALV. 9/16</t>
  </si>
  <si>
    <t>PES1</t>
  </si>
  <si>
    <t xml:space="preserve"> RONDANA PLANA A-436 EST. 1"</t>
  </si>
  <si>
    <t>PES1/2</t>
  </si>
  <si>
    <t xml:space="preserve"> RONDANA PLANA A-436 EST. 1/2</t>
  </si>
  <si>
    <t>PES1/4</t>
  </si>
  <si>
    <t xml:space="preserve"> RONDANA PLANA A-436 EST. 1/4</t>
  </si>
  <si>
    <t>PES11/2</t>
  </si>
  <si>
    <t xml:space="preserve"> RONDANA PLANA A-436 EST. 11/2</t>
  </si>
  <si>
    <t>PES11/4</t>
  </si>
  <si>
    <t xml:space="preserve"> RONDANA PLANA A-436 EST. 11/4</t>
  </si>
  <si>
    <t>PES11/8</t>
  </si>
  <si>
    <t xml:space="preserve"> RONDANA PLANA A-436 EST. 11/8</t>
  </si>
  <si>
    <t>PES13/4</t>
  </si>
  <si>
    <t xml:space="preserve"> RONDANA PLANA A-436 EST. 13/4</t>
  </si>
  <si>
    <t>PES13/8</t>
  </si>
  <si>
    <t xml:space="preserve"> RONDANA PLANA A-436 EST. 13/8</t>
  </si>
  <si>
    <t>PES2</t>
  </si>
  <si>
    <t xml:space="preserve"> RONDANA PLANA A-436 EST. 2"</t>
  </si>
  <si>
    <t>PES21/2</t>
  </si>
  <si>
    <t xml:space="preserve"> RONDANA PLANA A-436 EST. 2 1/2</t>
  </si>
  <si>
    <t>PES21/4</t>
  </si>
  <si>
    <t xml:space="preserve"> RONDANA PLANA A-436 EST. 2 1/4</t>
  </si>
  <si>
    <t>PES3</t>
  </si>
  <si>
    <t xml:space="preserve"> RONDANA PLANA A-436 EST. "3"</t>
  </si>
  <si>
    <t>PES3/4</t>
  </si>
  <si>
    <t xml:space="preserve"> RONDANA PLANA A-436 EST. 3/4</t>
  </si>
  <si>
    <t>PES3/8</t>
  </si>
  <si>
    <t xml:space="preserve"> RONDANA PLANA A-436 EST. 3/8</t>
  </si>
  <si>
    <t>PES5/16</t>
  </si>
  <si>
    <t xml:space="preserve"> RONDANA PLANA A-436 EST. 5/16</t>
  </si>
  <si>
    <t>PES5/8</t>
  </si>
  <si>
    <t xml:space="preserve"> RONDANA PLANA A-436 EST. 5/8</t>
  </si>
  <si>
    <t>PES7/16</t>
  </si>
  <si>
    <t xml:space="preserve"> RONDANA PLANA A-436 EST. 7/16</t>
  </si>
  <si>
    <t>PES7/8</t>
  </si>
  <si>
    <t xml:space="preserve"> RONDANA PLANA A-436 EST. 7/8</t>
  </si>
  <si>
    <t>PES9/16</t>
  </si>
  <si>
    <t xml:space="preserve"> RONDANA PLANA A-436 EST. 9/16</t>
  </si>
  <si>
    <t>PP10X1</t>
  </si>
  <si>
    <t xml:space="preserve"> PIJA C/PLANA PHILLIPS 10X1</t>
  </si>
  <si>
    <t>PP10X1/2</t>
  </si>
  <si>
    <t xml:space="preserve"> PIJA C/PLANA PHILLIPS 10X1/2</t>
  </si>
  <si>
    <t>PP10X11/2</t>
  </si>
  <si>
    <t xml:space="preserve"> PIJA C/PLANA PHILLIPS 10X11/2</t>
  </si>
  <si>
    <t>PP10X11/4</t>
  </si>
  <si>
    <t xml:space="preserve"> PIJA C/PLANA PHILLIPS 10X11/4</t>
  </si>
  <si>
    <t>PP10X2</t>
  </si>
  <si>
    <t xml:space="preserve"> PIJA C/PLANA PHILLIPS 10X2</t>
  </si>
  <si>
    <t>PP10X21/2</t>
  </si>
  <si>
    <t xml:space="preserve"> PIJA C/PLANA PHILLIPS 10X21/2</t>
  </si>
  <si>
    <t>PP10X3</t>
  </si>
  <si>
    <t xml:space="preserve"> PIJA C/PLANA PHILLIPS 10X3</t>
  </si>
  <si>
    <t>PP10X3/4</t>
  </si>
  <si>
    <t xml:space="preserve"> PIJA C/PLANA PHILLIPS 10X3/4</t>
  </si>
  <si>
    <t>PP10X5/8</t>
  </si>
  <si>
    <t xml:space="preserve"> PIJA C/PLANA PHILLIPS 10X5/8</t>
  </si>
  <si>
    <t>PP12X1</t>
  </si>
  <si>
    <t xml:space="preserve"> PIJA C/PLANA PHILLIPS 12X1</t>
  </si>
  <si>
    <t>PP12X11/2</t>
  </si>
  <si>
    <t xml:space="preserve"> PIJA C/PLANA PHILLIPS 12X11/2</t>
  </si>
  <si>
    <t>PP12X11/4</t>
  </si>
  <si>
    <t xml:space="preserve"> PIJA C/PLANA PHILLIPS 12X11/4</t>
  </si>
  <si>
    <t>PP12X2</t>
  </si>
  <si>
    <t xml:space="preserve"> PIJA C/PLANA PHILLIPS 12X2</t>
  </si>
  <si>
    <t>PP12X21/2</t>
  </si>
  <si>
    <t xml:space="preserve"> PIJA C/PLANA PHILLIPS 12X21/2</t>
  </si>
  <si>
    <t>PP12X3</t>
  </si>
  <si>
    <t xml:space="preserve"> PIJA C/PLANA PHILLIPS 12X3</t>
  </si>
  <si>
    <t>PP12X3/4</t>
  </si>
  <si>
    <t xml:space="preserve"> PIJA C/PLANA PHILLIPS 12X3/4</t>
  </si>
  <si>
    <t>PP14X1</t>
  </si>
  <si>
    <t xml:space="preserve"> PIJA C/PLANA PHILLIPS 14X1</t>
  </si>
  <si>
    <t>PP14X1/2</t>
  </si>
  <si>
    <t xml:space="preserve"> PIJA C/PLANA PHILLIPS 14X1/2</t>
  </si>
  <si>
    <t>PP14X11/2</t>
  </si>
  <si>
    <t xml:space="preserve"> PIJA C/PLANA PHILLIPS 14X11/2</t>
  </si>
  <si>
    <t>PP14X11/4</t>
  </si>
  <si>
    <t xml:space="preserve"> PIJA C/PLANA PHILLIPS 14X11/4</t>
  </si>
  <si>
    <t>PP14X14</t>
  </si>
  <si>
    <t xml:space="preserve"> PIJA C/PLANA PHILLIPS 14X4</t>
  </si>
  <si>
    <t>PP14X2</t>
  </si>
  <si>
    <t xml:space="preserve"> PIJA C/PLANA PHILLIPS 14X2</t>
  </si>
  <si>
    <t>PP14X21/2</t>
  </si>
  <si>
    <t xml:space="preserve"> PIJA C/PLANA PHILLIPS 14X21/2</t>
  </si>
  <si>
    <t>PP14X3</t>
  </si>
  <si>
    <t xml:space="preserve"> PIJA C/PLANA PHILLIPS 14X3</t>
  </si>
  <si>
    <t>PP14X3/4</t>
  </si>
  <si>
    <t xml:space="preserve"> PIJA C/PLANA PHILLIPS 14X3/4</t>
  </si>
  <si>
    <t>PP14X31/2</t>
  </si>
  <si>
    <t xml:space="preserve"> PIJA C/PLANA PHILLIPS 14X31/2</t>
  </si>
  <si>
    <t>PP14X4</t>
  </si>
  <si>
    <t>PP4X1</t>
  </si>
  <si>
    <t xml:space="preserve"> PIJA C/PLANA PHILLIPS 4X1</t>
  </si>
  <si>
    <t>PP4X1/2</t>
  </si>
  <si>
    <t xml:space="preserve"> PIJA C/PLANA PHILLIPS 4X1/2</t>
  </si>
  <si>
    <t>PP4X1/4</t>
  </si>
  <si>
    <t xml:space="preserve"> PIJA C/PLANA PHILLIPS 4X1/4</t>
  </si>
  <si>
    <t>PP4X3/4</t>
  </si>
  <si>
    <t xml:space="preserve"> PIJA C/PLANA PHILLIPS 4X3/4</t>
  </si>
  <si>
    <t>PP4X3/8</t>
  </si>
  <si>
    <t xml:space="preserve"> PIJA C/PLANA PHILLIPS 4X3/8</t>
  </si>
  <si>
    <t>PP4X5/8</t>
  </si>
  <si>
    <t xml:space="preserve"> PIJA C/PLANA PHILLIPS 4X5/8</t>
  </si>
  <si>
    <t>PP6X1</t>
  </si>
  <si>
    <t xml:space="preserve"> PIJA C/PLANA PHILLIPS 6X1</t>
  </si>
  <si>
    <t>PP6X1/2</t>
  </si>
  <si>
    <t xml:space="preserve"> PIJA C/PLANA PHILLIPS 6X1/2</t>
  </si>
  <si>
    <t>PP6X1/4</t>
  </si>
  <si>
    <t xml:space="preserve"> PJA C/PLANA PHILLIS 6X1/4</t>
  </si>
  <si>
    <t>PP6X11/2</t>
  </si>
  <si>
    <t xml:space="preserve"> PIJA C/PLANA PHILLIPS 6X11/2</t>
  </si>
  <si>
    <t>PP6X11/4</t>
  </si>
  <si>
    <t xml:space="preserve"> PIJA C/PLANA PHILLIPS 6X11/4</t>
  </si>
  <si>
    <t>PP6X2</t>
  </si>
  <si>
    <t xml:space="preserve"> PIJA C/PLANA PHILLIPS 6X2</t>
  </si>
  <si>
    <t>PP6X3/4</t>
  </si>
  <si>
    <t xml:space="preserve"> PIJA C/PLANA PHILLIPS 6X3/4</t>
  </si>
  <si>
    <t>PP6X3/8</t>
  </si>
  <si>
    <t xml:space="preserve"> PIJA C/PLANA PHILLIPS 6X3/8</t>
  </si>
  <si>
    <t>PP6X5/8</t>
  </si>
  <si>
    <t xml:space="preserve"> PIJA C/PLANA PHILLIPS 6X5/8</t>
  </si>
  <si>
    <t>PP8X1</t>
  </si>
  <si>
    <t xml:space="preserve"> PIJA C/PLANA PHILLIPS 8X1</t>
  </si>
  <si>
    <t>PP8X1/2</t>
  </si>
  <si>
    <t xml:space="preserve"> PIJA C/PLANA PHILLIPS 8X1/2</t>
  </si>
  <si>
    <t>PP8X11/2</t>
  </si>
  <si>
    <t xml:space="preserve"> PIJA C/PLANA PHILLIPS 8X11/2</t>
  </si>
  <si>
    <t>PP8X11/4</t>
  </si>
  <si>
    <t xml:space="preserve"> PIJA C/PLANA PHILLIPS 8X11/4</t>
  </si>
  <si>
    <t>PP8X2</t>
  </si>
  <si>
    <t xml:space="preserve"> PIJA C/PLANA PHILLIPS 8X2</t>
  </si>
  <si>
    <t>PP8X21/2</t>
  </si>
  <si>
    <t xml:space="preserve"> PIJA C/PLANA PHILLIPS 8X21/2</t>
  </si>
  <si>
    <t>PP8X3</t>
  </si>
  <si>
    <t xml:space="preserve"> PIJA C/PLANA PHILLIPS 8X3</t>
  </si>
  <si>
    <t>PP8X3/4</t>
  </si>
  <si>
    <t xml:space="preserve"> PIJA C/PLANA PHILLIPS 8X3/4</t>
  </si>
  <si>
    <t>PP8X5/8</t>
  </si>
  <si>
    <t xml:space="preserve"> PIJA C/PLANA PHILLIPS 8X5/8</t>
  </si>
  <si>
    <t>MH1/2X11/2</t>
  </si>
  <si>
    <t xml:space="preserve"> TLLO. P/MADERA HEX 1/2X11/2</t>
  </si>
  <si>
    <t>MH1/2X2</t>
  </si>
  <si>
    <t xml:space="preserve"> TLLO. P/MADERA HEX 1/2X2</t>
  </si>
  <si>
    <t>MH1/2X21/2</t>
  </si>
  <si>
    <t xml:space="preserve"> TLLO. P/MADERA HEX 1/2X21/2</t>
  </si>
  <si>
    <t>MH1/2X3</t>
  </si>
  <si>
    <t xml:space="preserve"> TLLO. P/MADERA HEX 1/2X3</t>
  </si>
  <si>
    <t>MH1/2X31/2</t>
  </si>
  <si>
    <t xml:space="preserve"> TLLO. P/MADERA HEX 1/2X31/2</t>
  </si>
  <si>
    <t>MH1/2X4</t>
  </si>
  <si>
    <t xml:space="preserve"> TLLO. P/MADERA HEX 1/2X4</t>
  </si>
  <si>
    <t>MH1/2X41/2</t>
  </si>
  <si>
    <t xml:space="preserve"> TLLO. P/MADERA HEX 1/2X41/2</t>
  </si>
  <si>
    <t>MH1/2X5</t>
  </si>
  <si>
    <t xml:space="preserve"> TLLO. P/MADERA HEX 1/2X5</t>
  </si>
  <si>
    <t>MH1/2X51/2</t>
  </si>
  <si>
    <t xml:space="preserve"> TLLO. P/MADERA HEX 1/2X51/2</t>
  </si>
  <si>
    <t>MH1/2X6</t>
  </si>
  <si>
    <t xml:space="preserve"> TLLO. P/MADERA HEX 1/2X6</t>
  </si>
  <si>
    <t>MH1/2X7</t>
  </si>
  <si>
    <t xml:space="preserve"> TLLO. P/MADERA HEX 1/2X7</t>
  </si>
  <si>
    <t>MH1/4X1</t>
  </si>
  <si>
    <t xml:space="preserve"> TLLO. P/MADERA HEX 1/4X1</t>
  </si>
  <si>
    <t>MH1/4X11/2</t>
  </si>
  <si>
    <t xml:space="preserve"> TLLO. P/MADERA HEX 1/4X11/2</t>
  </si>
  <si>
    <t>MH1/4X2</t>
  </si>
  <si>
    <t xml:space="preserve"> TLLO. P/MADERA HEX 1/4X2</t>
  </si>
  <si>
    <t>MH1/4X21/2</t>
  </si>
  <si>
    <t xml:space="preserve"> TLLO. P/MADERA HEX 1/4X21/2</t>
  </si>
  <si>
    <t>MH1/4X3</t>
  </si>
  <si>
    <t xml:space="preserve"> TLLO. P/MADERA HEX 1/4X3</t>
  </si>
  <si>
    <t>MH1/4X31/2</t>
  </si>
  <si>
    <t xml:space="preserve"> TLLO. P/MADERA HEX 1/4X31/2</t>
  </si>
  <si>
    <t>MH1/4X4</t>
  </si>
  <si>
    <t xml:space="preserve"> TLLO. P/MADERA HEX 1/4X4</t>
  </si>
  <si>
    <t>MH1/4X41/2</t>
  </si>
  <si>
    <t xml:space="preserve"> TLLO. P/MADERA HEX 1/4X41/2</t>
  </si>
  <si>
    <t>MH1/4X5</t>
  </si>
  <si>
    <t xml:space="preserve"> TLLO. P/MADERA HEX 1/4X5</t>
  </si>
  <si>
    <t>MH1/4X51/2</t>
  </si>
  <si>
    <t xml:space="preserve"> TLLO. P/MADERA HEX 1/4X51/2</t>
  </si>
  <si>
    <t>MH1/4X6</t>
  </si>
  <si>
    <t xml:space="preserve"> TLLO. P/MADERA HEX 1/4X6</t>
  </si>
  <si>
    <t>MH3/8X10</t>
  </si>
  <si>
    <t xml:space="preserve"> TLLO. P/MADERA HEX 3/8X10</t>
  </si>
  <si>
    <t>MH3/8X11/2</t>
  </si>
  <si>
    <t xml:space="preserve"> TLLO. P/MADERA HEX 3/8X11/2</t>
  </si>
  <si>
    <t>MH3/8X2</t>
  </si>
  <si>
    <t xml:space="preserve"> TLLO. P/MADERA HEX 3/8X2</t>
  </si>
  <si>
    <t>MH3/8X21/2</t>
  </si>
  <si>
    <t xml:space="preserve"> TLLO. P/MADERA HEX 3/8X21/2</t>
  </si>
  <si>
    <t>MH3/8X3</t>
  </si>
  <si>
    <t xml:space="preserve"> TLLO. P/MADERA HEX 3/8X3</t>
  </si>
  <si>
    <t>MH3/8X31/2</t>
  </si>
  <si>
    <t xml:space="preserve"> TLLO. P/MADERA HEX 3/8X31/2</t>
  </si>
  <si>
    <t>MH3/8X4</t>
  </si>
  <si>
    <t xml:space="preserve"> TLLO. P/MADERA HEX 3/8X4</t>
  </si>
  <si>
    <t>MH3/8X41/2</t>
  </si>
  <si>
    <t xml:space="preserve"> TLLO. P/MADERA HEX 3/8X41/2</t>
  </si>
  <si>
    <t>MH3/8X5</t>
  </si>
  <si>
    <t xml:space="preserve"> TLLO. P/MADERA HEX 3/8X5</t>
  </si>
  <si>
    <t>MH3/8X51/2</t>
  </si>
  <si>
    <t xml:space="preserve"> TLLO. P/MADERA HEX 3/8X51/2</t>
  </si>
  <si>
    <t>MH3/8X6</t>
  </si>
  <si>
    <t xml:space="preserve"> TLLO. P/MADERA HEX 3/8X6</t>
  </si>
  <si>
    <t>MH5/16X1</t>
  </si>
  <si>
    <t xml:space="preserve"> TLLO. P/MADERA HEX 5/16X1</t>
  </si>
  <si>
    <t>MH5/16X2</t>
  </si>
  <si>
    <t xml:space="preserve"> TLLO. P/MADERA HEX 5/16X2</t>
  </si>
  <si>
    <t>MH5/16X3</t>
  </si>
  <si>
    <t xml:space="preserve"> TLLO. P/MADERA HEX 5/16X3</t>
  </si>
  <si>
    <t>MH5/16X31/2</t>
  </si>
  <si>
    <t xml:space="preserve"> TLLO. P/MADERA HEX 5/16X31/2</t>
  </si>
  <si>
    <t>MH5/16X4</t>
  </si>
  <si>
    <t xml:space="preserve"> TLLO. P/MADERA HEX 5/16X4</t>
  </si>
  <si>
    <t>MH5/16X41/2</t>
  </si>
  <si>
    <t xml:space="preserve"> TLLO. P/MADERA HEX 5/16X41/2</t>
  </si>
  <si>
    <t>MH5/16X5</t>
  </si>
  <si>
    <t xml:space="preserve"> TLLO. P/MADERA HEX 5/16X5</t>
  </si>
  <si>
    <t>MH5/16X51/2</t>
  </si>
  <si>
    <t xml:space="preserve"> TLLO. P/MADERA HEX 5/16X51/2</t>
  </si>
  <si>
    <t>MH5/16X6</t>
  </si>
  <si>
    <t xml:space="preserve"> TLLO. P/MADERA HEX 5/16X6</t>
  </si>
  <si>
    <t>MH516X11/2</t>
  </si>
  <si>
    <t xml:space="preserve"> TLLO. P/MADERA HEX 5/16X11/2</t>
  </si>
  <si>
    <t>MH516X21/2</t>
  </si>
  <si>
    <t xml:space="preserve"> TLLO. P/MADERA HEX 5/16X21/2</t>
  </si>
  <si>
    <t>CA10X17</t>
  </si>
  <si>
    <t xml:space="preserve"> CHILILLO P/MADERA</t>
  </si>
  <si>
    <t>CA10X19</t>
  </si>
  <si>
    <t>CA10X20</t>
  </si>
  <si>
    <t>CA10X25</t>
  </si>
  <si>
    <t>CA10X32</t>
  </si>
  <si>
    <t>CA10X38</t>
  </si>
  <si>
    <t>CA10X40</t>
  </si>
  <si>
    <t>CA10X45</t>
  </si>
  <si>
    <t>CA10X50</t>
  </si>
  <si>
    <t>CA10X51</t>
  </si>
  <si>
    <t>CA10X65</t>
  </si>
  <si>
    <t>CA10X75</t>
  </si>
  <si>
    <t>CA11X25</t>
  </si>
  <si>
    <t>CA11X32</t>
  </si>
  <si>
    <t>CA11X40</t>
  </si>
  <si>
    <t>CA11X45</t>
  </si>
  <si>
    <t>CA11X51</t>
  </si>
  <si>
    <t>CA11X65</t>
  </si>
  <si>
    <t>CA11X75</t>
  </si>
  <si>
    <t>CA12X100</t>
  </si>
  <si>
    <t>CA12X25</t>
  </si>
  <si>
    <t>CA12X32</t>
  </si>
  <si>
    <t>CA12X38</t>
  </si>
  <si>
    <t>CA12X40</t>
  </si>
  <si>
    <t>CA12X45</t>
  </si>
  <si>
    <t>CA12X50</t>
  </si>
  <si>
    <t>CA12X51</t>
  </si>
  <si>
    <t>CA12X65</t>
  </si>
  <si>
    <t>CA12X75</t>
  </si>
  <si>
    <t>CA14X100</t>
  </si>
  <si>
    <t>CA14X25</t>
  </si>
  <si>
    <t>CA14X32</t>
  </si>
  <si>
    <t>CA14X40</t>
  </si>
  <si>
    <t>CA14X50</t>
  </si>
  <si>
    <t>CA14X51</t>
  </si>
  <si>
    <t>CA14X65</t>
  </si>
  <si>
    <t>CA14X75</t>
  </si>
  <si>
    <t>CA14X90</t>
  </si>
  <si>
    <t>CA3X10</t>
  </si>
  <si>
    <t>CA3X13</t>
  </si>
  <si>
    <t>CA3X16</t>
  </si>
  <si>
    <t>CA3X17</t>
  </si>
  <si>
    <t>CA3X20</t>
  </si>
  <si>
    <t>CA4X13</t>
  </si>
  <si>
    <t>CA4X16</t>
  </si>
  <si>
    <t>CA4X17</t>
  </si>
  <si>
    <t>CA4X19</t>
  </si>
  <si>
    <t>CA4X20</t>
  </si>
  <si>
    <t>CA4X25</t>
  </si>
  <si>
    <t>CA5X13</t>
  </si>
  <si>
    <t>CA5X16</t>
  </si>
  <si>
    <t>CA5X17</t>
  </si>
  <si>
    <t>CA5X19</t>
  </si>
  <si>
    <t>CA5X20</t>
  </si>
  <si>
    <t>CA5X25</t>
  </si>
  <si>
    <t>CA5X32</t>
  </si>
  <si>
    <t>CA6X13</t>
  </si>
  <si>
    <t>CA6X16</t>
  </si>
  <si>
    <t>CA6X17</t>
  </si>
  <si>
    <t>CA6X19</t>
  </si>
  <si>
    <t>CA6X20</t>
  </si>
  <si>
    <t>CA6X25</t>
  </si>
  <si>
    <t>CA6X32</t>
  </si>
  <si>
    <t>CA6X38</t>
  </si>
  <si>
    <t>CA6X40</t>
  </si>
  <si>
    <t>CA6X45</t>
  </si>
  <si>
    <t>CA6X50</t>
  </si>
  <si>
    <t>CA7X13</t>
  </si>
  <si>
    <t>CA7X16</t>
  </si>
  <si>
    <t>CA7X17</t>
  </si>
  <si>
    <t>CA7X19</t>
  </si>
  <si>
    <t>CA7X20</t>
  </si>
  <si>
    <t>CA7X25</t>
  </si>
  <si>
    <t>CA7X32</t>
  </si>
  <si>
    <t>CA7X38</t>
  </si>
  <si>
    <t>CA7X40</t>
  </si>
  <si>
    <t>CA7X45</t>
  </si>
  <si>
    <t>CA7X50</t>
  </si>
  <si>
    <t>CA7X51</t>
  </si>
  <si>
    <t>CA8X13</t>
  </si>
  <si>
    <t>CA8X16</t>
  </si>
  <si>
    <t>CA8X17</t>
  </si>
  <si>
    <t>CA8X19</t>
  </si>
  <si>
    <t>CA8X20</t>
  </si>
  <si>
    <t>CA8X25</t>
  </si>
  <si>
    <t>CA8X32</t>
  </si>
  <si>
    <t>CA8X38</t>
  </si>
  <si>
    <t>CA8X40</t>
  </si>
  <si>
    <t>CA8X45</t>
  </si>
  <si>
    <t>CA8X50</t>
  </si>
  <si>
    <t>CA8X51</t>
  </si>
  <si>
    <t>CA8X65</t>
  </si>
  <si>
    <t>CA8X75</t>
  </si>
  <si>
    <t>CA9X19</t>
  </si>
  <si>
    <t>CA9X20</t>
  </si>
  <si>
    <t>CA9X25</t>
  </si>
  <si>
    <t>CA9X32</t>
  </si>
  <si>
    <t>CA9X40</t>
  </si>
  <si>
    <t>CA9X45</t>
  </si>
  <si>
    <t>CA9X50</t>
  </si>
  <si>
    <t>CA9X51</t>
  </si>
  <si>
    <t>CA9X65</t>
  </si>
  <si>
    <t>CA9X75</t>
  </si>
  <si>
    <t>PH10X1</t>
  </si>
  <si>
    <t xml:space="preserve"> PIJA HEXAGONAL 10X1</t>
  </si>
  <si>
    <t>PH10X1/2</t>
  </si>
  <si>
    <t xml:space="preserve"> PIJA HEXAGONAL 10X1/2</t>
  </si>
  <si>
    <t>PH10X11/2</t>
  </si>
  <si>
    <t xml:space="preserve"> PIJA HEXAGONAL 10X11/2</t>
  </si>
  <si>
    <t>PH10X11/4</t>
  </si>
  <si>
    <t xml:space="preserve"> PIJA HEXAGONAL 10X11/4</t>
  </si>
  <si>
    <t>PH10X2</t>
  </si>
  <si>
    <t xml:space="preserve"> PIJA HEXAGONAL 10X2</t>
  </si>
  <si>
    <t>PH10X21/2</t>
  </si>
  <si>
    <t xml:space="preserve"> PIJA HEXAGONAL 10X21/2</t>
  </si>
  <si>
    <t>PH10X3</t>
  </si>
  <si>
    <t xml:space="preserve"> PIJA HEXAGONAL 10X3</t>
  </si>
  <si>
    <t>PH10X3/4</t>
  </si>
  <si>
    <t xml:space="preserve"> PIJA HEXAGONAL 10X3/4</t>
  </si>
  <si>
    <t>PH10X3/8</t>
  </si>
  <si>
    <t xml:space="preserve"> PIJA HEXAGONAL 10X3/8</t>
  </si>
  <si>
    <t>PH10X5/8</t>
  </si>
  <si>
    <t xml:space="preserve"> PIJA HEXAGONAL 10X5/8</t>
  </si>
  <si>
    <t>PH12X1</t>
  </si>
  <si>
    <t xml:space="preserve"> PIJA HEXAGONAL 12X1</t>
  </si>
  <si>
    <t>PH12X1/2</t>
  </si>
  <si>
    <t xml:space="preserve"> PIJA HEXAGONAL 12X1/2</t>
  </si>
  <si>
    <t>PH12X11/2</t>
  </si>
  <si>
    <t xml:space="preserve"> PIJA HEXAGONAL 12X11/2</t>
  </si>
  <si>
    <t>PH12X11/4</t>
  </si>
  <si>
    <t xml:space="preserve"> PIJA HEXAGONAL 12X11/4</t>
  </si>
  <si>
    <t>PH12X2</t>
  </si>
  <si>
    <t xml:space="preserve"> PIJA HEXAGONAL 12X2</t>
  </si>
  <si>
    <t>PH12X21/2</t>
  </si>
  <si>
    <t xml:space="preserve"> PIJA HEXAGONAL 12X21/2</t>
  </si>
  <si>
    <t>PH12X3</t>
  </si>
  <si>
    <t xml:space="preserve"> PIJA HEXAGONAL 12X3</t>
  </si>
  <si>
    <t>PH12X3/4</t>
  </si>
  <si>
    <t xml:space="preserve"> PIJA HEXAGONAL 12X3/4</t>
  </si>
  <si>
    <t>PH12X5/8</t>
  </si>
  <si>
    <t xml:space="preserve"> PIJA HEXAGONAL 12X5/8</t>
  </si>
  <si>
    <t>PH14X1</t>
  </si>
  <si>
    <t xml:space="preserve"> PIJA HEXAGONAL 14X1</t>
  </si>
  <si>
    <t>PH14X1/2</t>
  </si>
  <si>
    <t xml:space="preserve"> PIJA HEXAGONAL 14X1/2</t>
  </si>
  <si>
    <t>PH14X11/2</t>
  </si>
  <si>
    <t xml:space="preserve"> PIJA HEXAGONAL 14X11/2</t>
  </si>
  <si>
    <t>PH14X11/4</t>
  </si>
  <si>
    <t xml:space="preserve"> PIJA HEXAGONAL 14X11/4</t>
  </si>
  <si>
    <t>PH14X2</t>
  </si>
  <si>
    <t xml:space="preserve"> PIJA HEXAGONAL 14X2</t>
  </si>
  <si>
    <t>PH14X21/2</t>
  </si>
  <si>
    <t xml:space="preserve"> PIJA HEXAGONAL 14X21/2</t>
  </si>
  <si>
    <t>PH14X3</t>
  </si>
  <si>
    <t xml:space="preserve"> PIJA HEXAGONAL 14X3</t>
  </si>
  <si>
    <t>PH14X3/4</t>
  </si>
  <si>
    <t xml:space="preserve"> PIJA HEXAGONAL 14X3/4</t>
  </si>
  <si>
    <t>PH14X31/2</t>
  </si>
  <si>
    <t xml:space="preserve"> PIJA HEXAGONAL 14X31/2</t>
  </si>
  <si>
    <t>PH14X4</t>
  </si>
  <si>
    <t xml:space="preserve"> PIJA HEXAGONAL 14X4</t>
  </si>
  <si>
    <t>PH14X5</t>
  </si>
  <si>
    <t xml:space="preserve"> PIJA C/HEXAGONAL 14X5</t>
  </si>
  <si>
    <t>PH14X5/8</t>
  </si>
  <si>
    <t xml:space="preserve"> PIJA HEXAGONAL 14X5/8</t>
  </si>
  <si>
    <t>PH14X6</t>
  </si>
  <si>
    <t xml:space="preserve"> PIJA HEXAGONAL 14X6</t>
  </si>
  <si>
    <t>PH4X1/2</t>
  </si>
  <si>
    <t xml:space="preserve"> PIJA HEXAGONAL 4X1/2</t>
  </si>
  <si>
    <t>PH4X3/4</t>
  </si>
  <si>
    <t xml:space="preserve"> PIJA HEXAGONAL 4X3/4</t>
  </si>
  <si>
    <t>PH4X3/8</t>
  </si>
  <si>
    <t xml:space="preserve"> PIJA HEXAGONAL 4X3/8</t>
  </si>
  <si>
    <t>PH4X5</t>
  </si>
  <si>
    <t>PH4X5/8</t>
  </si>
  <si>
    <t xml:space="preserve"> PIJA HEXAGONAL 4X5/8</t>
  </si>
  <si>
    <t>PH5/16X1</t>
  </si>
  <si>
    <t xml:space="preserve"> PIJA HEXAGONAL 5/16X1</t>
  </si>
  <si>
    <t>PH5/16X11/2</t>
  </si>
  <si>
    <t xml:space="preserve"> PIJA HEXAGONAL 5/16X11/2</t>
  </si>
  <si>
    <t>PH5/16X11/4</t>
  </si>
  <si>
    <t xml:space="preserve"> PIJA HEXAGONAL 5/16X11/4</t>
  </si>
  <si>
    <t>PH5/16X2</t>
  </si>
  <si>
    <t xml:space="preserve"> PIJA HEXAGONAL 5/16X2</t>
  </si>
  <si>
    <t>PH5/16X21/2</t>
  </si>
  <si>
    <t xml:space="preserve"> PIJA HEXAGONAL 5/16X21/2</t>
  </si>
  <si>
    <t>PH5/16X3</t>
  </si>
  <si>
    <t xml:space="preserve"> PIJA HEXAGONAL 5/16X3</t>
  </si>
  <si>
    <t>PH5/16X3/4</t>
  </si>
  <si>
    <t xml:space="preserve"> PIJA HEXAGONAL 5/16X3/4</t>
  </si>
  <si>
    <t>PH5/16X31/2</t>
  </si>
  <si>
    <t xml:space="preserve"> PIJA HEXAGONAL 5/16X31/2</t>
  </si>
  <si>
    <t>PH5/16X4</t>
  </si>
  <si>
    <t xml:space="preserve"> PIJA HEXAGONAL 5/16X4</t>
  </si>
  <si>
    <t>PH6X1</t>
  </si>
  <si>
    <t xml:space="preserve"> PIJA HEXAGONAL 6X1</t>
  </si>
  <si>
    <t>PH6X1/2</t>
  </si>
  <si>
    <t xml:space="preserve"> PIJA HEXAGONAL 6X1/2</t>
  </si>
  <si>
    <t>PH6X11/2</t>
  </si>
  <si>
    <t xml:space="preserve"> PIJA HEXAGONAL 6X11/2</t>
  </si>
  <si>
    <t>PH6X2</t>
  </si>
  <si>
    <t xml:space="preserve"> PIJA HEXAGONAL 6X2</t>
  </si>
  <si>
    <t>PH6X3/4</t>
  </si>
  <si>
    <t xml:space="preserve"> PIJA HEXAGONAL 6X3/4</t>
  </si>
  <si>
    <t>PH6X3/8</t>
  </si>
  <si>
    <t xml:space="preserve"> PIJA HEXAGONAL 6X3/8</t>
  </si>
  <si>
    <t>PH6X5/8</t>
  </si>
  <si>
    <t xml:space="preserve"> PIJA HEXAGONAL 6X5/8</t>
  </si>
  <si>
    <t>PH8X1</t>
  </si>
  <si>
    <t xml:space="preserve"> PIJA HEXAGONAL 8X1</t>
  </si>
  <si>
    <t>PH8X1/2</t>
  </si>
  <si>
    <t xml:space="preserve"> PIJA HEXAGONAL 8X1/2</t>
  </si>
  <si>
    <t>PH8X11/2</t>
  </si>
  <si>
    <t xml:space="preserve"> PIJA HEXAGONAL 8X11/2</t>
  </si>
  <si>
    <t>PH8X11/4</t>
  </si>
  <si>
    <t xml:space="preserve"> PIJA HEXAGONAL 8X11/4</t>
  </si>
  <si>
    <t>PH8X2</t>
  </si>
  <si>
    <t xml:space="preserve"> PIJA HEXAGONAL 8X2</t>
  </si>
  <si>
    <t>PH8X21/2</t>
  </si>
  <si>
    <t xml:space="preserve"> PIJA HEXAGONAL 8X21/2</t>
  </si>
  <si>
    <t>PH8X3</t>
  </si>
  <si>
    <t xml:space="preserve"> PIJA HEXAGONAL 8X3</t>
  </si>
  <si>
    <t>PH8X3/4</t>
  </si>
  <si>
    <t xml:space="preserve"> PIJA HEXAGONAL 8X3/4</t>
  </si>
  <si>
    <t>PH8X3/8</t>
  </si>
  <si>
    <t xml:space="preserve"> PIJA HEXAGONAL 8X3/8</t>
  </si>
  <si>
    <t>PH8X5/8</t>
  </si>
  <si>
    <t xml:space="preserve"> PIJA HEXAGONAL 8X5/8</t>
  </si>
  <si>
    <t>CB6X1</t>
  </si>
  <si>
    <t xml:space="preserve"> CHILILLO P/BROCA 6X1</t>
  </si>
  <si>
    <t>CB6X11/4</t>
  </si>
  <si>
    <t xml:space="preserve"> CHILILLO P/BROCA 6X11/4</t>
  </si>
  <si>
    <t>CB6X11/8</t>
  </si>
  <si>
    <t xml:space="preserve"> CHILILLO P/BROCA 6X11/8</t>
  </si>
  <si>
    <t>CB6X15/8</t>
  </si>
  <si>
    <t xml:space="preserve"> CHILILLO P/BROCA 6X15/8</t>
  </si>
  <si>
    <t>CB8X3</t>
  </si>
  <si>
    <t xml:space="preserve"> CHILILLO P/BROCA 8X3</t>
  </si>
  <si>
    <t>KL8X1</t>
  </si>
  <si>
    <t>KL8X1/2</t>
  </si>
  <si>
    <t>KL8X11/2</t>
  </si>
  <si>
    <t>KL8X11/4</t>
  </si>
  <si>
    <t>KL8X15/8</t>
  </si>
  <si>
    <t>KL8X17/8</t>
  </si>
  <si>
    <t>KL8X2</t>
  </si>
  <si>
    <t>KL8X21/2</t>
  </si>
  <si>
    <t>KL8X3</t>
  </si>
  <si>
    <t>KL8X3/4</t>
  </si>
  <si>
    <t>KL8X9/16</t>
  </si>
  <si>
    <t>KLA8X1</t>
  </si>
  <si>
    <t>KLA8X11/4</t>
  </si>
  <si>
    <t>KLA8X17/8</t>
  </si>
  <si>
    <t>KLA8X2</t>
  </si>
  <si>
    <t>KLA8X3</t>
  </si>
  <si>
    <t>KLA8X3/4</t>
  </si>
  <si>
    <t>EB10X1</t>
  </si>
  <si>
    <t>EB10X1/2</t>
  </si>
  <si>
    <t>EB10X11/2</t>
  </si>
  <si>
    <t>EB10X2</t>
  </si>
  <si>
    <t>EB10X3/4</t>
  </si>
  <si>
    <t>EB12X1</t>
  </si>
  <si>
    <t>EB12X11/2</t>
  </si>
  <si>
    <t>EB12X3/4</t>
  </si>
  <si>
    <t>EB14X1</t>
  </si>
  <si>
    <t>EB14X11/2</t>
  </si>
  <si>
    <t>EB14X11/4</t>
  </si>
  <si>
    <t>EB14X2</t>
  </si>
  <si>
    <t>EB14X21/2</t>
  </si>
  <si>
    <t>EB14X3</t>
  </si>
  <si>
    <t>EB14X3/4</t>
  </si>
  <si>
    <t>EB14X31/2</t>
  </si>
  <si>
    <t>EB14X4</t>
  </si>
  <si>
    <t>EB14X5</t>
  </si>
  <si>
    <t>EB14X6</t>
  </si>
  <si>
    <t>EB8X1</t>
  </si>
  <si>
    <t>EB8X1/2</t>
  </si>
  <si>
    <t>EB8X11/2</t>
  </si>
  <si>
    <t>EB8X11/4</t>
  </si>
  <si>
    <t>EB8X3/4</t>
  </si>
  <si>
    <t>EBJ14X1</t>
  </si>
  <si>
    <t>EBJ14X11/2</t>
  </si>
  <si>
    <t>EBJ14X11/4</t>
  </si>
  <si>
    <t>EBJ14X2</t>
  </si>
  <si>
    <t>EBJ14X21/2</t>
  </si>
  <si>
    <t>EBJ14X3</t>
  </si>
  <si>
    <t>EBJ14X3/4</t>
  </si>
  <si>
    <t>EB1/4N</t>
  </si>
  <si>
    <t xml:space="preserve"> ACCESORIOS NEOPRENO P/PIJA 1/4</t>
  </si>
  <si>
    <t>EB3/16</t>
  </si>
  <si>
    <t xml:space="preserve"> ACCESORIOS DE NEOPRENO P/PIJA DE 10</t>
  </si>
  <si>
    <t>HF10X1</t>
  </si>
  <si>
    <t xml:space="preserve"> PIJA HI-FAST 10X1</t>
  </si>
  <si>
    <t>HF10X11/2</t>
  </si>
  <si>
    <t xml:space="preserve"> PIJA HI-FAST 10X11/2</t>
  </si>
  <si>
    <t>HF10X11/4</t>
  </si>
  <si>
    <t xml:space="preserve"> PIJA HI-FAST 10X11/4</t>
  </si>
  <si>
    <t>HF10X2</t>
  </si>
  <si>
    <t xml:space="preserve"> PIJA HI-FAST 10X2</t>
  </si>
  <si>
    <t>HF10X21/2</t>
  </si>
  <si>
    <t xml:space="preserve"> PIJA HI-FAST 10X21/2</t>
  </si>
  <si>
    <t>HF10X3</t>
  </si>
  <si>
    <t xml:space="preserve"> PIJA HI-FAST 10X3</t>
  </si>
  <si>
    <t>HF10X3/4</t>
  </si>
  <si>
    <t xml:space="preserve"> PIJA HI-FAST 10X3/4</t>
  </si>
  <si>
    <t>HF10X31/2</t>
  </si>
  <si>
    <t xml:space="preserve"> PIJA HI-FAST 10X31/2</t>
  </si>
  <si>
    <t>HF10X4</t>
  </si>
  <si>
    <t xml:space="preserve"> PIJA HI-FAST 10X4</t>
  </si>
  <si>
    <t>HF10X41/2</t>
  </si>
  <si>
    <t xml:space="preserve"> PIJA HI-FAST 10X41/2</t>
  </si>
  <si>
    <t>HF10X5</t>
  </si>
  <si>
    <t xml:space="preserve"> PIJA HI-FAST 10X5</t>
  </si>
  <si>
    <t>HF10X6</t>
  </si>
  <si>
    <t xml:space="preserve"> PIJA HI-FAST 10X6</t>
  </si>
  <si>
    <t>HF12X21/2</t>
  </si>
  <si>
    <t xml:space="preserve"> PIJA HI-FAST 12X21/2</t>
  </si>
  <si>
    <t>HF12X3</t>
  </si>
  <si>
    <t xml:space="preserve"> PIJA HI-FAST 12X3</t>
  </si>
  <si>
    <t>HF14X2</t>
  </si>
  <si>
    <t xml:space="preserve"> PIJA HI-FAST 14X2</t>
  </si>
  <si>
    <t>HF14X21/2</t>
  </si>
  <si>
    <t xml:space="preserve"> PIJA HI-FAST 14X21/2</t>
  </si>
  <si>
    <t>HF14X3</t>
  </si>
  <si>
    <t xml:space="preserve"> PIJA HI-FAST 14X3</t>
  </si>
  <si>
    <t>HF14X31/2</t>
  </si>
  <si>
    <t xml:space="preserve"> PIJA HI-FAST 14X31/2</t>
  </si>
  <si>
    <t>HF14X4</t>
  </si>
  <si>
    <t xml:space="preserve"> PIJA HI-FAST 14X4</t>
  </si>
  <si>
    <t>HF14X5</t>
  </si>
  <si>
    <t xml:space="preserve"> PIJA HI-FAST 14X5</t>
  </si>
  <si>
    <t>HF14X6</t>
  </si>
  <si>
    <t xml:space="preserve"> PIJA HI-FAST 14X6</t>
  </si>
  <si>
    <t>HF6X1</t>
  </si>
  <si>
    <t xml:space="preserve"> PIJA HI-FAST 6X1</t>
  </si>
  <si>
    <t>HF6X1/2</t>
  </si>
  <si>
    <t xml:space="preserve"> PIJA HI-FAST 6X1/2</t>
  </si>
  <si>
    <t>HF6X11/2</t>
  </si>
  <si>
    <t xml:space="preserve"> PIJA HI-FAST 6X11/2</t>
  </si>
  <si>
    <t>HF6X11/4</t>
  </si>
  <si>
    <t xml:space="preserve"> PIJA HI-FAST 6X11/4</t>
  </si>
  <si>
    <t>HF6X11/8</t>
  </si>
  <si>
    <t xml:space="preserve"> PIJA HI-FAST 6X11/8</t>
  </si>
  <si>
    <t>HF6X13/4</t>
  </si>
  <si>
    <t xml:space="preserve"> PIJA HI-FAST 6X13/4</t>
  </si>
  <si>
    <t>HF6X15/8</t>
  </si>
  <si>
    <t xml:space="preserve"> PIJA HI-FAST 6X15/8</t>
  </si>
  <si>
    <t>HF6X2</t>
  </si>
  <si>
    <t xml:space="preserve"> PIJA HI-FAST 6X2</t>
  </si>
  <si>
    <t>HF6X21/4</t>
  </si>
  <si>
    <t xml:space="preserve"> PIJA HI-FAST 6X21/4</t>
  </si>
  <si>
    <t>HF6X3/4</t>
  </si>
  <si>
    <t xml:space="preserve"> PIJA HI-FAST 6X3/4</t>
  </si>
  <si>
    <t>HF6X5/8</t>
  </si>
  <si>
    <t xml:space="preserve"> PIJA HI-FAST 6X5/8</t>
  </si>
  <si>
    <t>HF8X1</t>
  </si>
  <si>
    <t xml:space="preserve"> PIJA HI-FAST 8X1</t>
  </si>
  <si>
    <t>HF8X11/2</t>
  </si>
  <si>
    <t xml:space="preserve"> PIJA HI-FAST 8X11/2</t>
  </si>
  <si>
    <t>HF8X11/4</t>
  </si>
  <si>
    <t xml:space="preserve"> PIJA HI-FAST 8X11/4</t>
  </si>
  <si>
    <t>HF8X13/4</t>
  </si>
  <si>
    <t xml:space="preserve"> PIJA HI-FAST 8X13/4</t>
  </si>
  <si>
    <t>HF8X15/8</t>
  </si>
  <si>
    <t xml:space="preserve"> PIJA HI-FAST 8X15/8</t>
  </si>
  <si>
    <t>HF8X2</t>
  </si>
  <si>
    <t xml:space="preserve"> PIJA HI-FAST 8X2</t>
  </si>
  <si>
    <t>HF8X21/2</t>
  </si>
  <si>
    <t xml:space="preserve"> PIJA HI-FAST 8X21/2</t>
  </si>
  <si>
    <t>HF8X3</t>
  </si>
  <si>
    <t xml:space="preserve"> PIJA HI-FAST 8X3</t>
  </si>
  <si>
    <t>HF8X3/4</t>
  </si>
  <si>
    <t xml:space="preserve"> PIJA HI-FAST 8X3/4</t>
  </si>
  <si>
    <t>HF8X5/8</t>
  </si>
  <si>
    <t xml:space="preserve"> PIJA HI-FAST 8X5/8</t>
  </si>
  <si>
    <t>HFF6X1</t>
  </si>
  <si>
    <t xml:space="preserve"> PIJA HI-FAST FINA 6X1</t>
  </si>
  <si>
    <t>HFF6X1/2</t>
  </si>
  <si>
    <t xml:space="preserve"> PIJA HI-FAST FINA 6X1/2</t>
  </si>
  <si>
    <t>HFF6X11/2</t>
  </si>
  <si>
    <t xml:space="preserve"> PIJA HI-FAST FINA 6X11/2</t>
  </si>
  <si>
    <t>HFF6X11/4</t>
  </si>
  <si>
    <t xml:space="preserve"> PIJA HI-FAST FINA 6X11/4</t>
  </si>
  <si>
    <t>HFF6X15/8</t>
  </si>
  <si>
    <t xml:space="preserve"> PIJA HI-FAST FINA 6X15/8</t>
  </si>
  <si>
    <t>HFF6X2</t>
  </si>
  <si>
    <t xml:space="preserve"> PIJA HI-FAST FINA 6X2</t>
  </si>
  <si>
    <t>HFF6X3/4</t>
  </si>
  <si>
    <t xml:space="preserve"> PIJA HI-FAST FINA 6X3/4</t>
  </si>
  <si>
    <t>HFF8X21/2</t>
  </si>
  <si>
    <t xml:space="preserve"> PIJA HI-FAST FINA 8X21/2</t>
  </si>
  <si>
    <t>HFF8X3</t>
  </si>
  <si>
    <t xml:space="preserve"> PIJA HI-FAST FINA 8X3</t>
  </si>
  <si>
    <t>HFC10X11/2</t>
  </si>
  <si>
    <t xml:space="preserve"> HIFAST PH/RECEX 10X11/2</t>
  </si>
  <si>
    <t>HFC10X2</t>
  </si>
  <si>
    <t xml:space="preserve"> HIFAST PH/RECEX 10X2</t>
  </si>
  <si>
    <t>HFC10X21/2</t>
  </si>
  <si>
    <t xml:space="preserve"> HIFAST PH/RECEX 10X21/2</t>
  </si>
  <si>
    <t>HFC10X3</t>
  </si>
  <si>
    <t xml:space="preserve"> HIFAST PH/RECEX 10X3</t>
  </si>
  <si>
    <t>HFC12X2</t>
  </si>
  <si>
    <t xml:space="preserve"> HIFAST PH/RECEX 12X2</t>
  </si>
  <si>
    <t>HFC12X21/2</t>
  </si>
  <si>
    <t xml:space="preserve"> HIFAST PH/RECEX 12X21/2</t>
  </si>
  <si>
    <t>HFC12X3</t>
  </si>
  <si>
    <t xml:space="preserve"> HIFAST PH/RECEX 12X3</t>
  </si>
  <si>
    <t>HFC8X1</t>
  </si>
  <si>
    <t xml:space="preserve"> HIFAST PH/RECEX 8X1</t>
  </si>
  <si>
    <t>HFC8X11/2</t>
  </si>
  <si>
    <t xml:space="preserve"> HIFAST PH/RECEX 8X11/2</t>
  </si>
  <si>
    <t>HFC8X11/4</t>
  </si>
  <si>
    <t xml:space="preserve"> HIFAST PH/RECEX 8X11/4</t>
  </si>
  <si>
    <t>HFC8X13/4</t>
  </si>
  <si>
    <t xml:space="preserve"> HIFAST PH/RECEX 8X13/4</t>
  </si>
  <si>
    <t>HFC8X2</t>
  </si>
  <si>
    <t xml:space="preserve"> HIFAST PH/RECEX 8X2</t>
  </si>
  <si>
    <t>HFC8X21/2</t>
  </si>
  <si>
    <t xml:space="preserve"> HIFAST PH/RECEX 8X21/2</t>
  </si>
  <si>
    <t>HFC8X3</t>
  </si>
  <si>
    <t xml:space="preserve"> HIFAST PH/RECEX 8X3</t>
  </si>
  <si>
    <t>HFC8X3/4</t>
  </si>
  <si>
    <t xml:space="preserve"> HIFAST PH/RECEX 8X3/4</t>
  </si>
  <si>
    <t>PF10X1</t>
  </si>
  <si>
    <t xml:space="preserve"> PIJA FIJADORA 10X1</t>
  </si>
  <si>
    <t>PF10X1/2</t>
  </si>
  <si>
    <t xml:space="preserve"> PIJA FIJADORA 10X1/2</t>
  </si>
  <si>
    <t>PF10X11/2</t>
  </si>
  <si>
    <t xml:space="preserve"> PIJA FIJADORA 10X11/2</t>
  </si>
  <si>
    <t>PF10X11/4</t>
  </si>
  <si>
    <t xml:space="preserve"> PIJA FIJADORA 10X11/4</t>
  </si>
  <si>
    <t>PF10X2</t>
  </si>
  <si>
    <t xml:space="preserve"> PIJA FIJADORA 10X2</t>
  </si>
  <si>
    <t>PF10X21/2</t>
  </si>
  <si>
    <t xml:space="preserve"> PIJA FIJADORA 10X21/2</t>
  </si>
  <si>
    <t>PF10X3</t>
  </si>
  <si>
    <t xml:space="preserve"> PIJA FIJADORA 10X3</t>
  </si>
  <si>
    <t>PF10X3/4</t>
  </si>
  <si>
    <t xml:space="preserve"> PIJA FIJADORA 10X3/4</t>
  </si>
  <si>
    <t>PF10X5/8</t>
  </si>
  <si>
    <t xml:space="preserve"> PIJA FIJADORA 10X5/8</t>
  </si>
  <si>
    <t>PF12X1</t>
  </si>
  <si>
    <t xml:space="preserve"> PIJA FIJADORA 12X1</t>
  </si>
  <si>
    <t>PF12X1/2</t>
  </si>
  <si>
    <t xml:space="preserve"> PIJA FIJADORA 12X1/2</t>
  </si>
  <si>
    <t>PF12X11/2</t>
  </si>
  <si>
    <t xml:space="preserve"> PIJA FIJADORA 12X11/2</t>
  </si>
  <si>
    <t>PF12X11/4</t>
  </si>
  <si>
    <t xml:space="preserve"> PIJA FIJADORA 12X11/4</t>
  </si>
  <si>
    <t>PF12X2</t>
  </si>
  <si>
    <t xml:space="preserve"> PIJA FIJADORA 12X2</t>
  </si>
  <si>
    <t>PF12X21/2</t>
  </si>
  <si>
    <t xml:space="preserve"> PIJA FIJADORA 12X21/2</t>
  </si>
  <si>
    <t>PF12X3</t>
  </si>
  <si>
    <t xml:space="preserve"> PIJA FIJADORA 12X3</t>
  </si>
  <si>
    <t>PF12X3/4</t>
  </si>
  <si>
    <t xml:space="preserve"> PIJA FIJADORA 12X3/4</t>
  </si>
  <si>
    <t>PF14X1</t>
  </si>
  <si>
    <t xml:space="preserve"> PIJA FIJADORA 14X1</t>
  </si>
  <si>
    <t>PF14X1/2</t>
  </si>
  <si>
    <t xml:space="preserve"> PIJA FIJADORA 14X1/2</t>
  </si>
  <si>
    <t>PF14X11/2</t>
  </si>
  <si>
    <t xml:space="preserve"> PIJA FIJADORA 14X11/2</t>
  </si>
  <si>
    <t>PF14X11/4</t>
  </si>
  <si>
    <t xml:space="preserve"> PIJA FIJADORA 14X11/4</t>
  </si>
  <si>
    <t>PF14X2</t>
  </si>
  <si>
    <t xml:space="preserve"> PIJA FIJADORA 14X2</t>
  </si>
  <si>
    <t>PF14X21/2</t>
  </si>
  <si>
    <t xml:space="preserve"> PIJA FIJADORA 14X21/2</t>
  </si>
  <si>
    <t>PF14X3</t>
  </si>
  <si>
    <t xml:space="preserve"> PIJA FIJADORA 14X3</t>
  </si>
  <si>
    <t>PF14X3/4</t>
  </si>
  <si>
    <t xml:space="preserve"> PIJA FIJADORA 14X3/4</t>
  </si>
  <si>
    <t>PF14X31/2</t>
  </si>
  <si>
    <t xml:space="preserve"> PIJA FIJADORA 14X31/2</t>
  </si>
  <si>
    <t>PF14X4</t>
  </si>
  <si>
    <t xml:space="preserve"> PIJA FIJADORA 14X4</t>
  </si>
  <si>
    <t>PF4X1</t>
  </si>
  <si>
    <t xml:space="preserve"> PIJA FIJADORA 4X1</t>
  </si>
  <si>
    <t>PF4X1/2</t>
  </si>
  <si>
    <t xml:space="preserve"> PIJA FIJADORA 4X1/2</t>
  </si>
  <si>
    <t>PF4X1/4</t>
  </si>
  <si>
    <t xml:space="preserve"> PIJA FIJADORA 4X1/4</t>
  </si>
  <si>
    <t>PF4X3/4</t>
  </si>
  <si>
    <t xml:space="preserve"> PIJA FIJADORA 4X3/4</t>
  </si>
  <si>
    <t>PF4X3/8</t>
  </si>
  <si>
    <t xml:space="preserve"> PIJA FIJADORA 4X3/8</t>
  </si>
  <si>
    <t>PF4X5/8</t>
  </si>
  <si>
    <t xml:space="preserve"> PIJA FIJADORA 4X5/8</t>
  </si>
  <si>
    <t>PF6X1</t>
  </si>
  <si>
    <t xml:space="preserve"> PIJA FIJADORA 6X1</t>
  </si>
  <si>
    <t>PF6X1/2</t>
  </si>
  <si>
    <t xml:space="preserve"> PIJA FIJADORA 6X1/2</t>
  </si>
  <si>
    <t>PF6X1/4</t>
  </si>
  <si>
    <t xml:space="preserve"> PIJA FIJADORA 6X1/4</t>
  </si>
  <si>
    <t>PF6X11/2</t>
  </si>
  <si>
    <t xml:space="preserve"> PIJA FIJADORA 6X11/2</t>
  </si>
  <si>
    <t>PF6X11/4</t>
  </si>
  <si>
    <t xml:space="preserve"> PIJA FIJADORA 6X11/4</t>
  </si>
  <si>
    <t>PF6X2</t>
  </si>
  <si>
    <t xml:space="preserve"> PIJA FIJADORA 6X2</t>
  </si>
  <si>
    <t>PF6X3/4</t>
  </si>
  <si>
    <t xml:space="preserve"> PIJA FIJADORA 6X3/4</t>
  </si>
  <si>
    <t>PF6X3/8</t>
  </si>
  <si>
    <t xml:space="preserve"> PIJA FIJADORA 6X3/8</t>
  </si>
  <si>
    <t>PF6X5/8</t>
  </si>
  <si>
    <t xml:space="preserve"> PIJA FIJADORA 6X5/8</t>
  </si>
  <si>
    <t>PF8X1</t>
  </si>
  <si>
    <t xml:space="preserve"> PIJA FIJADORA 8X1</t>
  </si>
  <si>
    <t>PF8X1/2</t>
  </si>
  <si>
    <t xml:space="preserve"> PIJA FIJADORA 8X1/2</t>
  </si>
  <si>
    <t>PF8X11/2</t>
  </si>
  <si>
    <t xml:space="preserve"> PIJA FIJADORA 8X11/2</t>
  </si>
  <si>
    <t>PF8X11/4</t>
  </si>
  <si>
    <t xml:space="preserve"> PIJA FIJADORA 8X11/4</t>
  </si>
  <si>
    <t>PF8X2</t>
  </si>
  <si>
    <t xml:space="preserve"> PIJA FIJADORA 8X2</t>
  </si>
  <si>
    <t>PF8X21/2</t>
  </si>
  <si>
    <t xml:space="preserve"> PIJA FIJADORA 8X21/2</t>
  </si>
  <si>
    <t>PF8X3</t>
  </si>
  <si>
    <t xml:space="preserve"> PIJA FIJADORA 8X3</t>
  </si>
  <si>
    <t>PF8X3/4</t>
  </si>
  <si>
    <t xml:space="preserve"> PIJA FIJADORA 8X3/4</t>
  </si>
  <si>
    <t>PF8X3/8</t>
  </si>
  <si>
    <t xml:space="preserve"> PIJA FIJADORA 8X3/8</t>
  </si>
  <si>
    <t>TB1/4X1</t>
  </si>
  <si>
    <t xml:space="preserve"> TLLO. ESTUFA 1/4X1</t>
  </si>
  <si>
    <t>TB1/4X1/2</t>
  </si>
  <si>
    <t xml:space="preserve"> TLLO. ESTUFA 1/4X1/2</t>
  </si>
  <si>
    <t>TB1/4X11/2</t>
  </si>
  <si>
    <t xml:space="preserve"> TLLO. ESTUFA 1/4X11/2</t>
  </si>
  <si>
    <t>TB1/4X11/4</t>
  </si>
  <si>
    <t xml:space="preserve"> TLLO. ESTUFA 1/4X11/4</t>
  </si>
  <si>
    <t>TB1/4X13/4</t>
  </si>
  <si>
    <t xml:space="preserve"> TLLO. ESTUFA 1/4X13/4</t>
  </si>
  <si>
    <t>TB1/4X2</t>
  </si>
  <si>
    <t xml:space="preserve"> TLLO. ESTUFA 1/4X2</t>
  </si>
  <si>
    <t>TB1/4X21/2</t>
  </si>
  <si>
    <t xml:space="preserve"> TLLO. ESTUFA 1/4X21/2</t>
  </si>
  <si>
    <t>TB1/4X3</t>
  </si>
  <si>
    <t xml:space="preserve"> TLLO. ESTUFA 1/4X3</t>
  </si>
  <si>
    <t>TB1/4X3/4</t>
  </si>
  <si>
    <t xml:space="preserve"> TLLO. ESTUFA 1/4X3/4</t>
  </si>
  <si>
    <t>TB1/4X3/8</t>
  </si>
  <si>
    <t xml:space="preserve"> TLLO. ESTUFA 1/4X3/8</t>
  </si>
  <si>
    <t>TB1/4X31/2</t>
  </si>
  <si>
    <t xml:space="preserve"> TLLO. ESTUFA 1/4X31/2</t>
  </si>
  <si>
    <t>TB1/4X4</t>
  </si>
  <si>
    <t xml:space="preserve"> TLLO. ESTUFA 1/4X4</t>
  </si>
  <si>
    <t>TB1/4X5/8</t>
  </si>
  <si>
    <t xml:space="preserve"> TLLO. ESTUFA 1/4X5/8</t>
  </si>
  <si>
    <t>TB1/8X1</t>
  </si>
  <si>
    <t xml:space="preserve"> TLLO. ESTUFA 1/8X1</t>
  </si>
  <si>
    <t>TB1/8X1/2</t>
  </si>
  <si>
    <t xml:space="preserve"> TLLO. ESTUFA 1/8X1/2</t>
  </si>
  <si>
    <t>TB1/8X1/4</t>
  </si>
  <si>
    <t xml:space="preserve"> TLLO. ESTUFA 1/8X1/4</t>
  </si>
  <si>
    <t>TB1/8X11/2</t>
  </si>
  <si>
    <t xml:space="preserve"> TLLO. ESTUFA 1/8X11/2</t>
  </si>
  <si>
    <t>TB1/8X11/4</t>
  </si>
  <si>
    <t xml:space="preserve"> TLLO. ESTUFA 1/8X11/4</t>
  </si>
  <si>
    <t>TB1/8X13/4</t>
  </si>
  <si>
    <t xml:space="preserve"> TLLO. ESTUFA 1/8X13/4</t>
  </si>
  <si>
    <t>TB1/8X2</t>
  </si>
  <si>
    <t xml:space="preserve"> TLLO. ESTUFA 1/8X2</t>
  </si>
  <si>
    <t>TB1/8X3/4</t>
  </si>
  <si>
    <t xml:space="preserve"> TLLO. ESTUFA 1/8X3/4</t>
  </si>
  <si>
    <t>TB1/8X3/8</t>
  </si>
  <si>
    <t xml:space="preserve"> TLLO. ESTUFA 1/8X3/8</t>
  </si>
  <si>
    <t>TB1/8X5/8</t>
  </si>
  <si>
    <t xml:space="preserve"> TLLO. ESTUFA 1/8X5/8</t>
  </si>
  <si>
    <t>TB3/16X1</t>
  </si>
  <si>
    <t xml:space="preserve"> TLLO. ESTUFA 3/16X1</t>
  </si>
  <si>
    <t>TB3/16X1/2</t>
  </si>
  <si>
    <t xml:space="preserve"> TLLO. ESTUFA 3/16X1/2</t>
  </si>
  <si>
    <t>TB3/16X1/4</t>
  </si>
  <si>
    <t xml:space="preserve"> TLLO. ESTUFA 3/16X1/4</t>
  </si>
  <si>
    <t>TB3/16X2</t>
  </si>
  <si>
    <t xml:space="preserve"> TLLO. ESTUFA 3/16X2</t>
  </si>
  <si>
    <t>TB3/16X3</t>
  </si>
  <si>
    <t xml:space="preserve"> TLLO. ESTUFA 3/16X3</t>
  </si>
  <si>
    <t>TB3/16X3/4</t>
  </si>
  <si>
    <t xml:space="preserve"> TLLO. ESTUFA 3/16X3/4</t>
  </si>
  <si>
    <t>TB3/16X3/8</t>
  </si>
  <si>
    <t xml:space="preserve"> TLLO. ESTUFA 3/16X3/8</t>
  </si>
  <si>
    <t>TB3/16X4</t>
  </si>
  <si>
    <t xml:space="preserve"> TLLO. ESTUFA 3/16X4</t>
  </si>
  <si>
    <t>TB3/16X5/8</t>
  </si>
  <si>
    <t xml:space="preserve"> TLLO. ESTUFA 3/16X5/8</t>
  </si>
  <si>
    <t>TB316X11/2</t>
  </si>
  <si>
    <t xml:space="preserve"> TLLO. ESTUFA 3/16X11/2</t>
  </si>
  <si>
    <t>TB316X11/4</t>
  </si>
  <si>
    <t xml:space="preserve"> TLLO. ESTUFA 3/16X11/4</t>
  </si>
  <si>
    <t>TB316X13/4</t>
  </si>
  <si>
    <t xml:space="preserve"> TLLO. ESTUFA 3/16X13/4</t>
  </si>
  <si>
    <t>TB316X21/2</t>
  </si>
  <si>
    <t xml:space="preserve"> TLLO. ESTUFA 3/16X21/2</t>
  </si>
  <si>
    <t>TB316X31/2</t>
  </si>
  <si>
    <t xml:space="preserve"> TLLO. ESTUFA 3/16X31/2</t>
  </si>
  <si>
    <t>TB3/8X1</t>
  </si>
  <si>
    <t xml:space="preserve"> TLLO. ESTUFA 3/8X1</t>
  </si>
  <si>
    <t>TB3/8X1/2</t>
  </si>
  <si>
    <t xml:space="preserve"> TLLO. ESTUFA 3/8X1/2</t>
  </si>
  <si>
    <t>TB3/8X11/2</t>
  </si>
  <si>
    <t xml:space="preserve"> TLLO. ESTUFA 3/8X11/2</t>
  </si>
  <si>
    <t>TB3/8X11/4</t>
  </si>
  <si>
    <t xml:space="preserve"> TLLO. ESTUFA 3/8X11/4</t>
  </si>
  <si>
    <t>TB3/8X13/4</t>
  </si>
  <si>
    <t xml:space="preserve"> TLLO. ESTUFA 3/8X13/4</t>
  </si>
  <si>
    <t>TB3/8X2</t>
  </si>
  <si>
    <t xml:space="preserve"> TLLO. ESTUFA 3/8X2</t>
  </si>
  <si>
    <t>TB3/8X21/2</t>
  </si>
  <si>
    <t xml:space="preserve"> TLLO. ESTUFA 3/8X21/2</t>
  </si>
  <si>
    <t>TB3/8X3</t>
  </si>
  <si>
    <t xml:space="preserve"> TLLO. ESTUFA 3/8X3</t>
  </si>
  <si>
    <t>TB3/8X3/4</t>
  </si>
  <si>
    <t xml:space="preserve"> TLLO. ESTUFA 3/8X3/4</t>
  </si>
  <si>
    <t>TB3/8X31/2</t>
  </si>
  <si>
    <t xml:space="preserve"> TLLO. ESTUFA 3/8X31/2</t>
  </si>
  <si>
    <t>TB3/8X4</t>
  </si>
  <si>
    <t xml:space="preserve"> TLLO. ESTUFA 3/8X4</t>
  </si>
  <si>
    <t>TB5/16X1</t>
  </si>
  <si>
    <t xml:space="preserve"> TLLO. ESTUFA 5/16X1</t>
  </si>
  <si>
    <t>TB5/16X1/2</t>
  </si>
  <si>
    <t xml:space="preserve"> TLLO. ESTUFA 5/16X1/2</t>
  </si>
  <si>
    <t>TB5/16X2</t>
  </si>
  <si>
    <t xml:space="preserve"> TLLO. ESTUFA 5/16X2</t>
  </si>
  <si>
    <t>TB5/16X3</t>
  </si>
  <si>
    <t xml:space="preserve"> TLLO. ESTUFA 5/16X3</t>
  </si>
  <si>
    <t>TB5/16X3/4</t>
  </si>
  <si>
    <t xml:space="preserve"> TLLO. ESTUFA 5/16X3/4</t>
  </si>
  <si>
    <t>TB5/16X4</t>
  </si>
  <si>
    <t xml:space="preserve"> TLLO. ESTUFA 5/16X4</t>
  </si>
  <si>
    <t>TB5/16X5/8</t>
  </si>
  <si>
    <t xml:space="preserve"> TLLO. ESTUFA 5/16X5/8</t>
  </si>
  <si>
    <t>TB516X11/4</t>
  </si>
  <si>
    <t xml:space="preserve"> TLLO. ESTUFA 5/16X11/4</t>
  </si>
  <si>
    <t>TB516X13/4</t>
  </si>
  <si>
    <t xml:space="preserve"> TLLO. ESTUFA 5/16X13/4</t>
  </si>
  <si>
    <t>TB516X21/2</t>
  </si>
  <si>
    <t xml:space="preserve"> TLLO. ESTUFA 5/16X21/2</t>
  </si>
  <si>
    <t>TB516X31/2</t>
  </si>
  <si>
    <t xml:space="preserve"> TLLO. ESTUFA 5/16X31/2</t>
  </si>
  <si>
    <t>TB532X11/2</t>
  </si>
  <si>
    <t xml:space="preserve"> TLLO. ESTUFA 5/32X11/2</t>
  </si>
  <si>
    <t>TB532X11/4</t>
  </si>
  <si>
    <t xml:space="preserve"> TLLO. ESTUFA 5/32X11/4</t>
  </si>
  <si>
    <t>TB532X13/4</t>
  </si>
  <si>
    <t xml:space="preserve"> TLLO. ESTUFA 5/32X13/4</t>
  </si>
  <si>
    <t>TB532X21/2</t>
  </si>
  <si>
    <t xml:space="preserve"> TLLO. ESTUFA 5/32X21/2</t>
  </si>
  <si>
    <t>TB532X31/2</t>
  </si>
  <si>
    <t xml:space="preserve"> TLLO. ESTUFA 5/32X31/2</t>
  </si>
  <si>
    <t>TB5/32X1</t>
  </si>
  <si>
    <t xml:space="preserve"> TLLO. ESTUFA 5/32X1</t>
  </si>
  <si>
    <t>TB5/32X1/2</t>
  </si>
  <si>
    <t xml:space="preserve"> TLLO. ESTUFA 5/32X1/2</t>
  </si>
  <si>
    <t>TB5/32X1/4</t>
  </si>
  <si>
    <t xml:space="preserve"> TLLO. ESTUFA 5/32X1/4</t>
  </si>
  <si>
    <t>TB5/32X2</t>
  </si>
  <si>
    <t xml:space="preserve"> TLLO. ESTUFA 5/32X2</t>
  </si>
  <si>
    <t>TB5/32X3</t>
  </si>
  <si>
    <t xml:space="preserve"> TLLO. ESTUFA 5/32X3</t>
  </si>
  <si>
    <t>TB5/32X3/4</t>
  </si>
  <si>
    <t xml:space="preserve"> TLLO. ESTUFA 5/32X3/4</t>
  </si>
  <si>
    <t>TB5/32X3/8</t>
  </si>
  <si>
    <t xml:space="preserve"> TLLO. ESTUFA 5/32X3/8</t>
  </si>
  <si>
    <t>TB5/32X4</t>
  </si>
  <si>
    <t xml:space="preserve"> TLLO. ESTUFA 5/32X4</t>
  </si>
  <si>
    <t>TB5/32X5/8</t>
  </si>
  <si>
    <t xml:space="preserve"> TLLO. ESTUFA 5/32X5/8</t>
  </si>
  <si>
    <t>TB516X11/2</t>
  </si>
  <si>
    <t xml:space="preserve"> TLLO. ESTUFA 5/16X11/2</t>
  </si>
  <si>
    <t>TE1/4X1</t>
  </si>
  <si>
    <t xml:space="preserve"> TLLO. ESTUFA C/PLANA 1/4X1</t>
  </si>
  <si>
    <t>TE1/4X1/2</t>
  </si>
  <si>
    <t xml:space="preserve"> TLLO. ESTUFA C/PLANA 1/4X1/2</t>
  </si>
  <si>
    <t>TE1/4X11/2</t>
  </si>
  <si>
    <t xml:space="preserve"> TLLO. ESTUFA C/PLANA 1/4X11/2</t>
  </si>
  <si>
    <t>TE1/4X11/4</t>
  </si>
  <si>
    <t xml:space="preserve"> TLLO. ESTUFA C/PLANA 1/4X11/4</t>
  </si>
  <si>
    <t>TE1/4X13/4</t>
  </si>
  <si>
    <t xml:space="preserve"> TLLO. ESTUFA C/PLANA 1/4X13/4</t>
  </si>
  <si>
    <t>TE1/4X2</t>
  </si>
  <si>
    <t xml:space="preserve"> TLLO. ESTUFA C/PLANA 1/4X2</t>
  </si>
  <si>
    <t>TE1/4X21/2</t>
  </si>
  <si>
    <t xml:space="preserve"> TLLO. ESTUFA C/PLANA 1/4X21/2</t>
  </si>
  <si>
    <t>TE1/4X3</t>
  </si>
  <si>
    <t xml:space="preserve"> TLLO. ESTUFA C/PLANA 1/4X3</t>
  </si>
  <si>
    <t>TE1/4X3/4</t>
  </si>
  <si>
    <t xml:space="preserve"> TLLO. ESTUFA C/PLANA 1/4X3/4</t>
  </si>
  <si>
    <t>TE1/4X3/8</t>
  </si>
  <si>
    <t xml:space="preserve"> TLLO. ESTUFA C/PLANA 1/4X3/8</t>
  </si>
  <si>
    <t>TE1/4X31/2</t>
  </si>
  <si>
    <t xml:space="preserve"> TLLO. ESTUFA C/PLANA 1/4X31/2</t>
  </si>
  <si>
    <t>TE1/4X4</t>
  </si>
  <si>
    <t xml:space="preserve"> TLLO. ESTUFA C/PLANA 1/4X4</t>
  </si>
  <si>
    <t>TE1/4X5/8</t>
  </si>
  <si>
    <t xml:space="preserve"> TLLO. ESTUFA C/PLANA 1/4X5/8</t>
  </si>
  <si>
    <t>TE1/8X1</t>
  </si>
  <si>
    <t xml:space="preserve"> TLLO. ESTUFA C/PLANA 1/8X1</t>
  </si>
  <si>
    <t>TE1/8X1/2</t>
  </si>
  <si>
    <t xml:space="preserve"> TLLO. ESTUFA C/PLANA 1/8X1/2</t>
  </si>
  <si>
    <t>TE1/8X1/4</t>
  </si>
  <si>
    <t xml:space="preserve"> TLLO. ESTUFA C/PLANA 1/8X1/4</t>
  </si>
  <si>
    <t>TE1/8X11/2</t>
  </si>
  <si>
    <t xml:space="preserve"> TLLO. ESTUFA C/PLANA 1/8X11/2</t>
  </si>
  <si>
    <t>TE1/8X11/4</t>
  </si>
  <si>
    <t xml:space="preserve"> TLLO. ESTUFA C/PLANA 1/8X11/4</t>
  </si>
  <si>
    <t>TE1/8X13/4</t>
  </si>
  <si>
    <t xml:space="preserve"> TLLO. ESTUFA C/PLANA 1/8X13/4</t>
  </si>
  <si>
    <t>TE1/8X2</t>
  </si>
  <si>
    <t xml:space="preserve"> TLLO. ESTUFA C/PLANA 1/8X2</t>
  </si>
  <si>
    <t>TE1/8X3/4</t>
  </si>
  <si>
    <t xml:space="preserve"> TLLO. ESTUFA C/PLANA 1/8X3/4</t>
  </si>
  <si>
    <t>TE1/8X3/8</t>
  </si>
  <si>
    <t xml:space="preserve"> TLLO. ESTUFA C/PLANA 1/8X3/8</t>
  </si>
  <si>
    <t>TE1/8X5/8</t>
  </si>
  <si>
    <t xml:space="preserve"> TLLO. ESTUFA C/PLANA 1/8X5/8</t>
  </si>
  <si>
    <t>TE3/16X1</t>
  </si>
  <si>
    <t xml:space="preserve"> TLLO. ESTUFA C/PLANA 3/16X1</t>
  </si>
  <si>
    <t>TE3/16X1/2</t>
  </si>
  <si>
    <t xml:space="preserve"> TLLO. ESTUFA C/PLANA 3/16X1/2</t>
  </si>
  <si>
    <t>TE3/16X11/2</t>
  </si>
  <si>
    <t xml:space="preserve"> TLLO. ESTUFA C/PLANA 3/16X11/2</t>
  </si>
  <si>
    <t>TE3/16X11/4</t>
  </si>
  <si>
    <t xml:space="preserve"> TLLO. ESTUFA C/PLANA 3/16X11/4</t>
  </si>
  <si>
    <t>TE3/16X13/4</t>
  </si>
  <si>
    <t xml:space="preserve"> TLLO. ESTUFA C/PLANA 3/16X13/4</t>
  </si>
  <si>
    <t>TE3/16X2</t>
  </si>
  <si>
    <t xml:space="preserve"> TLLO. ESTUFA C/PLANA 3/16X2</t>
  </si>
  <si>
    <t>TE3/16X21/2</t>
  </si>
  <si>
    <t xml:space="preserve"> TLLO. ESTUFA C/PLANA 3/16X21/2</t>
  </si>
  <si>
    <t>TE3/16X3</t>
  </si>
  <si>
    <t xml:space="preserve"> TLLO. ESTUFA C/PLANA 3/16X3</t>
  </si>
  <si>
    <t>TE3/16X3/4</t>
  </si>
  <si>
    <t xml:space="preserve"> TLLO. ESTUFA C/PLANA 3/16X3/4</t>
  </si>
  <si>
    <t>TE3/16X3/8</t>
  </si>
  <si>
    <t xml:space="preserve"> TLLO. ESTUFA C/PLANA 3/16X3/8</t>
  </si>
  <si>
    <t>TE3/16X31/2</t>
  </si>
  <si>
    <t xml:space="preserve"> TLLO. ESTUFA C/PLANA 3/16X31/2</t>
  </si>
  <si>
    <t>TE3/16X4</t>
  </si>
  <si>
    <t xml:space="preserve"> TLLO. ESTUFA C/PLANA 3/16X4</t>
  </si>
  <si>
    <t>TE3/16X5/8</t>
  </si>
  <si>
    <t xml:space="preserve"> TLLO. ESTUFA C/PLANA 3/16X5/8</t>
  </si>
  <si>
    <t>TE3/8X1</t>
  </si>
  <si>
    <t xml:space="preserve"> TLLO. ESTUFA C/PLANA 3/8X1</t>
  </si>
  <si>
    <t>TE3/8X11/2</t>
  </si>
  <si>
    <t xml:space="preserve"> TLLO. ESTUFA C/PLANA 3/8X11/2</t>
  </si>
  <si>
    <t>TE3/8X11/4</t>
  </si>
  <si>
    <t xml:space="preserve"> TLLO. ESTUFA C/PLANA 3/8X11/4</t>
  </si>
  <si>
    <t>TE3/8X2</t>
  </si>
  <si>
    <t xml:space="preserve"> TLLO. ESTUFA C/PLANA 3/8X2</t>
  </si>
  <si>
    <t>TE3/8X21/2</t>
  </si>
  <si>
    <t xml:space="preserve"> TLLO. ESTUFA C/PLANA 3/8X21/2</t>
  </si>
  <si>
    <t>TE3/8X3</t>
  </si>
  <si>
    <t xml:space="preserve"> TLLO. ESTUFA C/PLANA 3/8X3</t>
  </si>
  <si>
    <t>TE3/8X3/4</t>
  </si>
  <si>
    <t xml:space="preserve"> TLLO. ESTUFA C/PLANA 3/8X3/4</t>
  </si>
  <si>
    <t>TE3/8X31/2</t>
  </si>
  <si>
    <t xml:space="preserve"> TLLO. ESTUFA C/PLANA 3/8X31/2</t>
  </si>
  <si>
    <t>TE3/8X4</t>
  </si>
  <si>
    <t xml:space="preserve"> TLLO. ESTUFA C/PLANA 3/8X4</t>
  </si>
  <si>
    <t>TE5/16X1</t>
  </si>
  <si>
    <t xml:space="preserve"> TLLO. ESTUFA C/PLANA 5/16X1</t>
  </si>
  <si>
    <t>TE5/16X11/2</t>
  </si>
  <si>
    <t xml:space="preserve"> TLLO. ESTUFA C/PLANA 5/16X11/2</t>
  </si>
  <si>
    <t>TE5/16X11/4</t>
  </si>
  <si>
    <t xml:space="preserve"> TLLO. ESTUFA C/PLANA 5/16X11/4</t>
  </si>
  <si>
    <t>TE5/16X2</t>
  </si>
  <si>
    <t xml:space="preserve"> TLLO. ESTUFA C/PLANA 5/16X2</t>
  </si>
  <si>
    <t>TE5/16X21/2</t>
  </si>
  <si>
    <t xml:space="preserve"> TLLO. ESTUFA C/PLANA 5/16X21/2</t>
  </si>
  <si>
    <t>TE5/16X3</t>
  </si>
  <si>
    <t xml:space="preserve"> TLLO. ESTUFA C/PLANA 5/16X3</t>
  </si>
  <si>
    <t>TE5/16X3/4</t>
  </si>
  <si>
    <t xml:space="preserve"> TLLO. ESTUFA C/PLANA 5/16X3/4</t>
  </si>
  <si>
    <t>TE5/16X31/2</t>
  </si>
  <si>
    <t xml:space="preserve"> TLLO. ESTUFA C/PLANA 5/16X31/2</t>
  </si>
  <si>
    <t>TE5/16X4</t>
  </si>
  <si>
    <t xml:space="preserve"> TLLO. ESTUFA C/PLANA 5/16X4</t>
  </si>
  <si>
    <t>TE5/32X1</t>
  </si>
  <si>
    <t xml:space="preserve"> TLLO. ESTUFA C/PLANA 5/32X1</t>
  </si>
  <si>
    <t>TE5/32X1/2</t>
  </si>
  <si>
    <t xml:space="preserve"> TLLO. ESTUFA C/PLANA 5/32X1/2</t>
  </si>
  <si>
    <t>TE5/32X11/2</t>
  </si>
  <si>
    <t xml:space="preserve"> TLLO. ESTUFA C/PLANA 5/32X11/2</t>
  </si>
  <si>
    <t>TE5/32X11/4</t>
  </si>
  <si>
    <t xml:space="preserve"> TLLO. ESTUFA C/PLANA 5/32X11/4</t>
  </si>
  <si>
    <t>TE5/32X13/4</t>
  </si>
  <si>
    <t xml:space="preserve"> TLLO. ESTUFA C/PLANA 5/32X13/4</t>
  </si>
  <si>
    <t>TE5/32X2</t>
  </si>
  <si>
    <t xml:space="preserve"> TLLO. ESTUFA C/PLANA 5/32X2</t>
  </si>
  <si>
    <t>TE5/32X21/2</t>
  </si>
  <si>
    <t xml:space="preserve"> TLLO. ESTUFA C/PLANA 5/32X21/2</t>
  </si>
  <si>
    <t>TE5/32X3</t>
  </si>
  <si>
    <t xml:space="preserve"> TLLO. ESTUFA C/PLANA 5/32X3</t>
  </si>
  <si>
    <t>TE5/32X3/4</t>
  </si>
  <si>
    <t xml:space="preserve"> TLLO. ESTUFA C/PLANA 5/32X3/4</t>
  </si>
  <si>
    <t>TE5/32X3/8</t>
  </si>
  <si>
    <t xml:space="preserve"> TLLO. ESTUFA C/PLANA 5/32X3/8</t>
  </si>
  <si>
    <t>TE5/32X31/2</t>
  </si>
  <si>
    <t xml:space="preserve"> TLLO. ESTUFA C/PLANA 5/32X31/2</t>
  </si>
  <si>
    <t>TE5/32X4</t>
  </si>
  <si>
    <t xml:space="preserve"> TLLO. ESTUFA C/PLANA 5/32X4</t>
  </si>
  <si>
    <t>TE5/32X5/8</t>
  </si>
  <si>
    <t xml:space="preserve"> TLLO. ESTUFA C/PLANA 5/32X5/8</t>
  </si>
  <si>
    <t>TC51/2X11/2</t>
  </si>
  <si>
    <t xml:space="preserve"> TLLO. COCHE G5 1/2X11/2</t>
  </si>
  <si>
    <t>TC51/2X11/4</t>
  </si>
  <si>
    <t xml:space="preserve"> TLLO COCHE G5 1/2X11/4</t>
  </si>
  <si>
    <t>TC51/2X13/4</t>
  </si>
  <si>
    <t xml:space="preserve"> TLLO. COCHE G5 1/2X13/4</t>
  </si>
  <si>
    <t>TC51/2X2</t>
  </si>
  <si>
    <t xml:space="preserve"> TLLO. COCHE G5 1/2X2</t>
  </si>
  <si>
    <t>TC51/2X21/2</t>
  </si>
  <si>
    <t xml:space="preserve"> TLLO. COCHE G5 1/2X21/2</t>
  </si>
  <si>
    <t>TC51/2X3</t>
  </si>
  <si>
    <t xml:space="preserve"> TLLO. COCHE G5 1/2X3</t>
  </si>
  <si>
    <t>TC51/2X31/2</t>
  </si>
  <si>
    <t xml:space="preserve"> TLLO. COCHE G5 1/2X31/2</t>
  </si>
  <si>
    <t>TC51/2X4</t>
  </si>
  <si>
    <t xml:space="preserve"> TLLO. COCHE G5 1/2X4</t>
  </si>
  <si>
    <t>TC51/4X1</t>
  </si>
  <si>
    <t xml:space="preserve"> TLLO COCHE G5 1/4X1</t>
  </si>
  <si>
    <t>TC51/4X1/2</t>
  </si>
  <si>
    <t xml:space="preserve"> TLLO. COCHE G5 1/4X1/2</t>
  </si>
  <si>
    <t>TC51/4X11/2</t>
  </si>
  <si>
    <t xml:space="preserve"> TLLO COCHE G5 1/4X11/2</t>
  </si>
  <si>
    <t>TC51/4X11/4</t>
  </si>
  <si>
    <t xml:space="preserve"> TLLO COCHE G5 1/4X11/4</t>
  </si>
  <si>
    <t>TC51/4X2</t>
  </si>
  <si>
    <t xml:space="preserve"> TLLO COCHE GRADO 5 1/4X2</t>
  </si>
  <si>
    <t>TC53/4X21/2</t>
  </si>
  <si>
    <t xml:space="preserve"> TLLO. COCHE G5 3/4X21/2</t>
  </si>
  <si>
    <t>TC53/4X3</t>
  </si>
  <si>
    <t xml:space="preserve"> TLLO. COCHE G5 3/4X3</t>
  </si>
  <si>
    <t>TC53/4X31/2</t>
  </si>
  <si>
    <t xml:space="preserve"> TLLO. COCHE G5 3/4X31/2</t>
  </si>
  <si>
    <t>TC53/4X4</t>
  </si>
  <si>
    <t xml:space="preserve"> TLLO. COCHE G5 3/4X4</t>
  </si>
  <si>
    <t>TC53/4X41/2</t>
  </si>
  <si>
    <t xml:space="preserve"> TLLO. COCHE G5 3/4X41/2</t>
  </si>
  <si>
    <t>TC53/4X5</t>
  </si>
  <si>
    <t xml:space="preserve"> TLLO. COCHE G5 3/4X5</t>
  </si>
  <si>
    <t>TC53/4X6</t>
  </si>
  <si>
    <t xml:space="preserve"> TLLO. COCHE G5 3/4X6</t>
  </si>
  <si>
    <t>TC53/8X1</t>
  </si>
  <si>
    <t xml:space="preserve"> TLLO. COCHE G5 3/8X1</t>
  </si>
  <si>
    <t>TC53/8X11/2</t>
  </si>
  <si>
    <t xml:space="preserve"> TLLO. COCHE G5 3/8X11/2</t>
  </si>
  <si>
    <t>TC53/8X11/4</t>
  </si>
  <si>
    <t xml:space="preserve"> TLLO COCHE G5 3/8X11/4</t>
  </si>
  <si>
    <t>TC53/8X2</t>
  </si>
  <si>
    <t xml:space="preserve"> TLLO. COCHE G5 3/8X2</t>
  </si>
  <si>
    <t>TC53/8X21/2</t>
  </si>
  <si>
    <t xml:space="preserve"> TLLO. COCHE G5 3/8X21/2</t>
  </si>
  <si>
    <t>TC53/8X3</t>
  </si>
  <si>
    <t xml:space="preserve"> TLLO. COCHE G5 3/8X3</t>
  </si>
  <si>
    <t>TC55/16X1</t>
  </si>
  <si>
    <t xml:space="preserve"> TLLO. COCHE G5 5/16X1</t>
  </si>
  <si>
    <t>TC55/16X11/2</t>
  </si>
  <si>
    <t xml:space="preserve"> TLLO COCHE 5/16X11/2</t>
  </si>
  <si>
    <t>TC55/16X11/4</t>
  </si>
  <si>
    <t xml:space="preserve"> TLLO COCHE G5 5/16X11/4</t>
  </si>
  <si>
    <t>TC55/16X2</t>
  </si>
  <si>
    <t xml:space="preserve"> TLLO COCHE G5 5/16X2</t>
  </si>
  <si>
    <t>TC55/16X3</t>
  </si>
  <si>
    <t xml:space="preserve"> TLLO COCHE G5 5/16X3</t>
  </si>
  <si>
    <t>TC55/16X5</t>
  </si>
  <si>
    <t xml:space="preserve"> TLLO COCHE EN GRADO 5 NC 5/16X5</t>
  </si>
  <si>
    <t>TC55/8X11/2</t>
  </si>
  <si>
    <t xml:space="preserve"> TLLO. COCHE G5 5/8X11/2</t>
  </si>
  <si>
    <t>TC55/8X2</t>
  </si>
  <si>
    <t xml:space="preserve"> TLLO. COCHE G5 5/8X2</t>
  </si>
  <si>
    <t>TC55/8X21/2</t>
  </si>
  <si>
    <t xml:space="preserve"> TLLO. COCHE G5 5/8X21/2</t>
  </si>
  <si>
    <t>TC55/8X3</t>
  </si>
  <si>
    <t xml:space="preserve"> TLLO. COCHE G5 5/8X3</t>
  </si>
  <si>
    <t>TC55/8X31/2</t>
  </si>
  <si>
    <t xml:space="preserve"> TLLO. COCHE G5 5/8X31/2</t>
  </si>
  <si>
    <t>TC55/8X4</t>
  </si>
  <si>
    <t xml:space="preserve"> TLLO. COCHE G5 5/8X4</t>
  </si>
  <si>
    <t>TC55/8X41/2</t>
  </si>
  <si>
    <t xml:space="preserve"> TLLO. COCHE G5 5/8X41/2</t>
  </si>
  <si>
    <t>TC55/8X5</t>
  </si>
  <si>
    <t xml:space="preserve"> TLLO. COCHE G5 5/8X5</t>
  </si>
  <si>
    <t>TC57/16X11/2</t>
  </si>
  <si>
    <t xml:space="preserve"> TLLO. COCHE G5 7/16X11/2</t>
  </si>
  <si>
    <t>TC57/16X11/4</t>
  </si>
  <si>
    <t xml:space="preserve"> TLLO COCHE G5 7/16X11/4</t>
  </si>
  <si>
    <t>TC57/16X2</t>
  </si>
  <si>
    <t xml:space="preserve"> TLLO. COCHE G5 7/16X2</t>
  </si>
  <si>
    <t>TC1/2X1</t>
  </si>
  <si>
    <t xml:space="preserve"> TLLO. COCHE 1/2X1</t>
  </si>
  <si>
    <t>TC1/2X11/2</t>
  </si>
  <si>
    <t xml:space="preserve"> TLLO. COCHE 1/2X11/2</t>
  </si>
  <si>
    <t>TC1/2X11/4</t>
  </si>
  <si>
    <t xml:space="preserve"> TLLO. COCHE 1/2X11/4</t>
  </si>
  <si>
    <t>TC1/2X13/4</t>
  </si>
  <si>
    <t xml:space="preserve"> TLLO. COCHE 1/2X13/4</t>
  </si>
  <si>
    <t>TC1/2X2</t>
  </si>
  <si>
    <t xml:space="preserve"> TLLO. COCHE 1/2X2</t>
  </si>
  <si>
    <t>TC1/2X21/2</t>
  </si>
  <si>
    <t xml:space="preserve"> TLLO. COCHE 1/2X21/2</t>
  </si>
  <si>
    <t>TC1/2X3</t>
  </si>
  <si>
    <t xml:space="preserve"> TLLO. COCHE 1/2X3</t>
  </si>
  <si>
    <t>TC1/2X3/4</t>
  </si>
  <si>
    <t xml:space="preserve"> TLLO. COCHE 1/2X3/4</t>
  </si>
  <si>
    <t>TC1/2X31/2</t>
  </si>
  <si>
    <t xml:space="preserve"> TLLO. COCHE 1/2X31/2</t>
  </si>
  <si>
    <t>TC1/2X4</t>
  </si>
  <si>
    <t xml:space="preserve"> TLLO. COCHE 1/2X4</t>
  </si>
  <si>
    <t>TC1/2X41/2</t>
  </si>
  <si>
    <t xml:space="preserve"> TLLO. COCHE 1/2X41/2</t>
  </si>
  <si>
    <t>TC1/2X5</t>
  </si>
  <si>
    <t xml:space="preserve"> TLLO. COCHE 1/2X5</t>
  </si>
  <si>
    <t>TC1/2X51/2</t>
  </si>
  <si>
    <t xml:space="preserve"> TLLO. COCHE 1/2X51/2</t>
  </si>
  <si>
    <t>TC1/2X6</t>
  </si>
  <si>
    <t xml:space="preserve"> TLLO. COCHE 1/2X6</t>
  </si>
  <si>
    <t>TC1/2X7</t>
  </si>
  <si>
    <t xml:space="preserve"> TLLO. COCHE 1/2X7</t>
  </si>
  <si>
    <t>TC1/2X8</t>
  </si>
  <si>
    <t xml:space="preserve"> TLLO. COCHE 1/2X8</t>
  </si>
  <si>
    <t>TC1/2X9</t>
  </si>
  <si>
    <t xml:space="preserve"> TLLO. COCHE 1/2X9</t>
  </si>
  <si>
    <t>TC1/4X1</t>
  </si>
  <si>
    <t xml:space="preserve"> TLLO. COCHE 1/4X1</t>
  </si>
  <si>
    <t>TC1/4X1/2</t>
  </si>
  <si>
    <t xml:space="preserve"> TLLO. COCHE 1/4X1/2</t>
  </si>
  <si>
    <t>TC1/4X11/2</t>
  </si>
  <si>
    <t xml:space="preserve"> TLLO. COCHE 1/4X11/2</t>
  </si>
  <si>
    <t>TC1/4X11/4</t>
  </si>
  <si>
    <t xml:space="preserve"> TLLO. COCHE 1/4X11/4</t>
  </si>
  <si>
    <t>TC1/4X13/4</t>
  </si>
  <si>
    <t xml:space="preserve"> TLLO. COCHE 1/4X13/4</t>
  </si>
  <si>
    <t>TC1/4X2</t>
  </si>
  <si>
    <t xml:space="preserve"> TLLO. COCHE 1/4X2</t>
  </si>
  <si>
    <t>TC1/4X21/2</t>
  </si>
  <si>
    <t xml:space="preserve"> TLLO. COCHE 1/4X21/2</t>
  </si>
  <si>
    <t>TC1/4X3</t>
  </si>
  <si>
    <t xml:space="preserve"> TLLO. COCHE 1/4X3</t>
  </si>
  <si>
    <t>TC1/4X3/4</t>
  </si>
  <si>
    <t xml:space="preserve"> TLLO. COCHE 1/4X3/4</t>
  </si>
  <si>
    <t>TC1/4X31/2</t>
  </si>
  <si>
    <t xml:space="preserve"> TLLO. COCHE 1/4X31/2</t>
  </si>
  <si>
    <t>TC1/4X4</t>
  </si>
  <si>
    <t xml:space="preserve"> TLLO. COCHE 1/4X4</t>
  </si>
  <si>
    <t>TC1/4X41/2</t>
  </si>
  <si>
    <t xml:space="preserve"> TLLO. COCHE 1/4X41/2</t>
  </si>
  <si>
    <t>TC1/4X5</t>
  </si>
  <si>
    <t xml:space="preserve"> TLLO. COCHE 1/4X5</t>
  </si>
  <si>
    <t>TC1/4X51/2</t>
  </si>
  <si>
    <t xml:space="preserve"> TLLO. COCHE 1/4X51/2</t>
  </si>
  <si>
    <t>TC1/4X6</t>
  </si>
  <si>
    <t xml:space="preserve"> TLLO. COCHE 1/4X6</t>
  </si>
  <si>
    <t>TC1/4X7</t>
  </si>
  <si>
    <t xml:space="preserve"> TLLO. COCHE 1/4X7</t>
  </si>
  <si>
    <t>TC1/4X8</t>
  </si>
  <si>
    <t xml:space="preserve"> TLLO. COCHE 1/4X8</t>
  </si>
  <si>
    <t>TC3/16X1</t>
  </si>
  <si>
    <t xml:space="preserve"> TLLO. COCHE 3/16X1</t>
  </si>
  <si>
    <t>TC316X11/2</t>
  </si>
  <si>
    <t xml:space="preserve"> TLLO COCHE 3/16X11/2</t>
  </si>
  <si>
    <t>TC3/4X10</t>
  </si>
  <si>
    <t xml:space="preserve"> TLLO. COCHE 3/4X10</t>
  </si>
  <si>
    <t>TC3/4X11/2</t>
  </si>
  <si>
    <t xml:space="preserve"> TLLO. COCHE 3/4X11/2</t>
  </si>
  <si>
    <t>TC3/4X2</t>
  </si>
  <si>
    <t xml:space="preserve"> TLLO. COCHE 3/4X2</t>
  </si>
  <si>
    <t>TC3/4X21/2</t>
  </si>
  <si>
    <t xml:space="preserve"> TLLO. COCHE 3/4X21/2</t>
  </si>
  <si>
    <t>TC3/4X3</t>
  </si>
  <si>
    <t xml:space="preserve"> TLLO. COCHE 3/4X3</t>
  </si>
  <si>
    <t>TC3/4X31/2</t>
  </si>
  <si>
    <t xml:space="preserve"> TLLO. COCHE 3/4X31/2</t>
  </si>
  <si>
    <t>TC3/4X4</t>
  </si>
  <si>
    <t xml:space="preserve"> TLLO. COCHE 3/4X4</t>
  </si>
  <si>
    <t>TC3/4X41/2</t>
  </si>
  <si>
    <t xml:space="preserve"> TLLO. COCHE 3/4X41/2</t>
  </si>
  <si>
    <t>TC3/4X5</t>
  </si>
  <si>
    <t xml:space="preserve"> TLLO. COCHE 3/4X5</t>
  </si>
  <si>
    <t>TC3/4X51/2</t>
  </si>
  <si>
    <t xml:space="preserve"> TLLO. COCHE 3/4X51/2</t>
  </si>
  <si>
    <t>TC3/4X6</t>
  </si>
  <si>
    <t xml:space="preserve"> TLLO. COCHE 3/4X6</t>
  </si>
  <si>
    <t>TC3/4X7</t>
  </si>
  <si>
    <t xml:space="preserve"> TLLO. COCHE 3/4X7</t>
  </si>
  <si>
    <t>TC3/4X8</t>
  </si>
  <si>
    <t xml:space="preserve"> TLLO. COCHE 3/4X8</t>
  </si>
  <si>
    <t>TC3/8X1</t>
  </si>
  <si>
    <t xml:space="preserve"> TLLO. COCHE 3/8X1</t>
  </si>
  <si>
    <t>TC3/8X1/2</t>
  </si>
  <si>
    <t xml:space="preserve"> TLLO. COCHE 3/8X1/2</t>
  </si>
  <si>
    <t>TC3/8X10</t>
  </si>
  <si>
    <t xml:space="preserve"> TLLO. COCHE 3/8X10</t>
  </si>
  <si>
    <t>TC3/8X11/2</t>
  </si>
  <si>
    <t xml:space="preserve"> TLLO. COCHE 3/8X11/2</t>
  </si>
  <si>
    <t>TC3/8X11/4</t>
  </si>
  <si>
    <t xml:space="preserve"> TLLO. COCHE 3/8X11/4</t>
  </si>
  <si>
    <t>TC3/8X13/4</t>
  </si>
  <si>
    <t xml:space="preserve"> TLLO. COCHE 3/8X13/4</t>
  </si>
  <si>
    <t>TC3/8X2</t>
  </si>
  <si>
    <t xml:space="preserve"> TLLO. COCHE 3/8X2</t>
  </si>
  <si>
    <t>TC3/8X21/2</t>
  </si>
  <si>
    <t xml:space="preserve"> TLLO. COCHE 3/8X21/2</t>
  </si>
  <si>
    <t>TC3/8X3</t>
  </si>
  <si>
    <t xml:space="preserve"> TLLO. COCHE 3/8X3</t>
  </si>
  <si>
    <t>TC3/8X3/4</t>
  </si>
  <si>
    <t xml:space="preserve"> TLLO. COCHE 3/8X3/4</t>
  </si>
  <si>
    <t>TC3/8X31/2</t>
  </si>
  <si>
    <t xml:space="preserve"> TLLO. COCHE 3/8X31/2</t>
  </si>
  <si>
    <t>TC3/8X4</t>
  </si>
  <si>
    <t xml:space="preserve"> TLLO. COCHE 3/8X4</t>
  </si>
  <si>
    <t>TC3/8X41/2</t>
  </si>
  <si>
    <t xml:space="preserve"> TLLO. COCHE 3/8X41/2</t>
  </si>
  <si>
    <t>TC3/8X5</t>
  </si>
  <si>
    <t xml:space="preserve"> TLLO. COCHE 3/8X5</t>
  </si>
  <si>
    <t>TC3/8X51/2</t>
  </si>
  <si>
    <t xml:space="preserve"> TLLO. COCHE 3/8X51/2</t>
  </si>
  <si>
    <t>TC3/8X6</t>
  </si>
  <si>
    <t xml:space="preserve"> TLLO. COCHE 3/8X6</t>
  </si>
  <si>
    <t>TC3/8X7</t>
  </si>
  <si>
    <t xml:space="preserve"> TLLO. COCHE 3/8X7</t>
  </si>
  <si>
    <t>TC3/8X8</t>
  </si>
  <si>
    <t xml:space="preserve"> TLLO. COCHE 3/8X8</t>
  </si>
  <si>
    <t>TC5/16X1</t>
  </si>
  <si>
    <t xml:space="preserve"> TLLO. COCHE 5/16X1</t>
  </si>
  <si>
    <t>TC5/16X1/2</t>
  </si>
  <si>
    <t xml:space="preserve"> TLLO. COCHE 5/6X1/2</t>
  </si>
  <si>
    <t>TC5/16X2</t>
  </si>
  <si>
    <t xml:space="preserve"> TLLO. COCHE 5/16X2</t>
  </si>
  <si>
    <t>TC5/16X3</t>
  </si>
  <si>
    <t xml:space="preserve"> TLLO. COCHE 5/16X3</t>
  </si>
  <si>
    <t>TC5/16X3/4</t>
  </si>
  <si>
    <t xml:space="preserve"> TLLO. COCHE 5/16X3/4</t>
  </si>
  <si>
    <t>TC5/16X4</t>
  </si>
  <si>
    <t xml:space="preserve"> TLLO. COCHE 5/16X4</t>
  </si>
  <si>
    <t>TC5/16X5</t>
  </si>
  <si>
    <t xml:space="preserve"> TLLO. COCHE 5/16X5</t>
  </si>
  <si>
    <t>TC5/16X6</t>
  </si>
  <si>
    <t xml:space="preserve"> TLLO. COCHE 5/16X6</t>
  </si>
  <si>
    <t>TC5/16X7</t>
  </si>
  <si>
    <t xml:space="preserve"> TLLO. COCHE 5/16X7</t>
  </si>
  <si>
    <t>TC5/16X8</t>
  </si>
  <si>
    <t xml:space="preserve"> TLLO. COCHE 5/16X8</t>
  </si>
  <si>
    <t>TC516X11/2</t>
  </si>
  <si>
    <t xml:space="preserve"> TLLO. COCHE 5/16X11/2</t>
  </si>
  <si>
    <t>TC516X11/4</t>
  </si>
  <si>
    <t xml:space="preserve"> TLLO. COCHE 5/16X11/4</t>
  </si>
  <si>
    <t>TC516X13/4</t>
  </si>
  <si>
    <t xml:space="preserve"> TLLO. COCHE 5/16X13/4</t>
  </si>
  <si>
    <t>TC516X21/2</t>
  </si>
  <si>
    <t xml:space="preserve"> TLLO. COCHE 5/16X21/2</t>
  </si>
  <si>
    <t>TC516X31/2</t>
  </si>
  <si>
    <t xml:space="preserve"> TLLO. COCHE 5/16X31/2</t>
  </si>
  <si>
    <t>TC516X41/2</t>
  </si>
  <si>
    <t xml:space="preserve"> TLLO. COCHE 5/16X41/2</t>
  </si>
  <si>
    <t>TC516X51/2</t>
  </si>
  <si>
    <t xml:space="preserve"> TLLO. COCHE 5/16X51/2</t>
  </si>
  <si>
    <t>TC5/8X10</t>
  </si>
  <si>
    <t xml:space="preserve"> TLLO. COCHE 5/8X10</t>
  </si>
  <si>
    <t>TC5/8X11/2</t>
  </si>
  <si>
    <t xml:space="preserve"> TLLO. COCHE 5/8X11/2</t>
  </si>
  <si>
    <t>TC5/8X11/4</t>
  </si>
  <si>
    <t xml:space="preserve"> TLLO. COCHE 5/8X11/4</t>
  </si>
  <si>
    <t>TC5/8X2</t>
  </si>
  <si>
    <t xml:space="preserve"> TLLO. COCHE 5/8X2</t>
  </si>
  <si>
    <t>TC5/8X21/2</t>
  </si>
  <si>
    <t xml:space="preserve"> TLLO. COCHE 5/8X21/2</t>
  </si>
  <si>
    <t>TC5/8X3</t>
  </si>
  <si>
    <t xml:space="preserve"> TLLO. COCHE 5/8X3</t>
  </si>
  <si>
    <t>TC5/8X31/2</t>
  </si>
  <si>
    <t xml:space="preserve"> TLLO. COCHE 5/8X31/2</t>
  </si>
  <si>
    <t>TC5/8X4</t>
  </si>
  <si>
    <t xml:space="preserve"> TLLO. COCHE 5/8X4</t>
  </si>
  <si>
    <t>TC5/8X41/2</t>
  </si>
  <si>
    <t xml:space="preserve"> TLLO. COCHE 5/8X41/2</t>
  </si>
  <si>
    <t>TC5/8X5</t>
  </si>
  <si>
    <t xml:space="preserve"> TLLO. COCHE 5/8X5</t>
  </si>
  <si>
    <t>TC5/8X51/2</t>
  </si>
  <si>
    <t xml:space="preserve"> TLLO. COCHE 5/8X51/2</t>
  </si>
  <si>
    <t>TC5/8X6</t>
  </si>
  <si>
    <t xml:space="preserve"> TLLO. COCHE 5/8X6</t>
  </si>
  <si>
    <t>TC5/8X7</t>
  </si>
  <si>
    <t xml:space="preserve"> TLLO. COCHE 5/8X7</t>
  </si>
  <si>
    <t>TC5/8X8</t>
  </si>
  <si>
    <t xml:space="preserve"> TLLO. COCHE 5/8X8</t>
  </si>
  <si>
    <t>TC7/16X1</t>
  </si>
  <si>
    <t xml:space="preserve"> TLLO. COCHE 7/16X1</t>
  </si>
  <si>
    <t>TC7/16X10</t>
  </si>
  <si>
    <t xml:space="preserve"> TLLO. COCHE 7/16X10</t>
  </si>
  <si>
    <t>TC7/16X2</t>
  </si>
  <si>
    <t xml:space="preserve"> TLLO. COCHE 7/16X2</t>
  </si>
  <si>
    <t>TC7/16X3</t>
  </si>
  <si>
    <t xml:space="preserve"> TLLO. COCHE 7/16X3</t>
  </si>
  <si>
    <t>TC7/16X4</t>
  </si>
  <si>
    <t xml:space="preserve"> TLLO. COCHE 7/16X4</t>
  </si>
  <si>
    <t>TC7/16X5</t>
  </si>
  <si>
    <t xml:space="preserve"> TLLO. COCHE 7/16X5</t>
  </si>
  <si>
    <t>TC7/16X6</t>
  </si>
  <si>
    <t xml:space="preserve"> TLLO. COCHE 7/16X6</t>
  </si>
  <si>
    <t>TC7/16X7</t>
  </si>
  <si>
    <t xml:space="preserve"> TLLO. COCHE 7/16X7</t>
  </si>
  <si>
    <t>TC7/16X8</t>
  </si>
  <si>
    <t xml:space="preserve"> TLLO. COCHE 7/16X8</t>
  </si>
  <si>
    <t>TC716X11/2</t>
  </si>
  <si>
    <t xml:space="preserve"> TLLO. COCHE 7/16X11/2</t>
  </si>
  <si>
    <t>TC716X11/4</t>
  </si>
  <si>
    <t xml:space="preserve"> TLLO. COCHE 7/16X11/4</t>
  </si>
  <si>
    <t>TC716X13/4</t>
  </si>
  <si>
    <t xml:space="preserve"> TLLO. COCHE 7/16X13/4</t>
  </si>
  <si>
    <t>TC716X21/2</t>
  </si>
  <si>
    <t xml:space="preserve"> TLLO. COCHE 7/16X21/2</t>
  </si>
  <si>
    <t>TC716X31/2</t>
  </si>
  <si>
    <t xml:space="preserve"> TLLO. COCHE 7/16X31/2</t>
  </si>
  <si>
    <t>TC716X41/2</t>
  </si>
  <si>
    <t xml:space="preserve"> TLLO. COCHE 7/16X41/2</t>
  </si>
  <si>
    <t>TC716X51/2</t>
  </si>
  <si>
    <t xml:space="preserve"> TLLO. COCHE 7/16X51/2</t>
  </si>
  <si>
    <t>TC716X61/2</t>
  </si>
  <si>
    <t xml:space="preserve"> TLLO. COCHE 7/16X61/2</t>
  </si>
  <si>
    <t>XA10X100</t>
  </si>
  <si>
    <t xml:space="preserve"> TLLO. MM ALLEN 10X100 NC</t>
  </si>
  <si>
    <t>XA10X110</t>
  </si>
  <si>
    <t xml:space="preserve"> TLLO. MM ALLEN 10X110 NC</t>
  </si>
  <si>
    <t>XA10X12</t>
  </si>
  <si>
    <t xml:space="preserve"> TLLO. MM ALLEN 10X12 NC</t>
  </si>
  <si>
    <t>XA10X120</t>
  </si>
  <si>
    <t xml:space="preserve"> TLLO. MM ALLEN 10X120 NC</t>
  </si>
  <si>
    <t>XA10X130</t>
  </si>
  <si>
    <t xml:space="preserve"> TLLO. MM ALLEN 10X130 NC</t>
  </si>
  <si>
    <t>XA10X140</t>
  </si>
  <si>
    <t xml:space="preserve"> TLLO. MM ALLEN 10X140 NC</t>
  </si>
  <si>
    <t>XA10X150</t>
  </si>
  <si>
    <t xml:space="preserve"> TLLO. MM ALLEN 10X150 NC</t>
  </si>
  <si>
    <t>XA10X16</t>
  </si>
  <si>
    <t xml:space="preserve"> TLLO. MM ALLEN 10X16 NC</t>
  </si>
  <si>
    <t>XA10X160</t>
  </si>
  <si>
    <t xml:space="preserve"> TLLO. MM ALLEN 10X160 NC</t>
  </si>
  <si>
    <t>XA10X18</t>
  </si>
  <si>
    <t xml:space="preserve"> TLLO. MM ALLEN 10X18 NC</t>
  </si>
  <si>
    <t>XA10X180</t>
  </si>
  <si>
    <t xml:space="preserve"> TLLO. MM ALLEN 10X180 NC</t>
  </si>
  <si>
    <t>XA10X20</t>
  </si>
  <si>
    <t xml:space="preserve"> TLLO. MM ALLEN 10X20 NC</t>
  </si>
  <si>
    <t>XA10X200</t>
  </si>
  <si>
    <t xml:space="preserve"> TLLO. MM ALLEN 10X200</t>
  </si>
  <si>
    <t>XA10X22</t>
  </si>
  <si>
    <t xml:space="preserve"> TLLO. MM ALLEN 10X22 NC</t>
  </si>
  <si>
    <t>XA10X25</t>
  </si>
  <si>
    <t xml:space="preserve"> TLLO. MM ALLEN 10X25 NC</t>
  </si>
  <si>
    <t>XA10X30</t>
  </si>
  <si>
    <t xml:space="preserve"> TLLO. MM ALLEN 10X30 NC</t>
  </si>
  <si>
    <t>XA10X35</t>
  </si>
  <si>
    <t xml:space="preserve"> TLLO. MM ALLEN 10X35 NC</t>
  </si>
  <si>
    <t>XA10X40</t>
  </si>
  <si>
    <t xml:space="preserve"> TLLO. MM ALLEN 10X40 NC</t>
  </si>
  <si>
    <t>XA10X45</t>
  </si>
  <si>
    <t xml:space="preserve"> TLLO. MM ALLEN 10X45 NC</t>
  </si>
  <si>
    <t>XA10X50</t>
  </si>
  <si>
    <t xml:space="preserve"> TLLO. MM ALLEN 10X50 NC</t>
  </si>
  <si>
    <t>XA10X55</t>
  </si>
  <si>
    <t xml:space="preserve"> TLLO. MM ALLEN 10X55 NC</t>
  </si>
  <si>
    <t>XA10X60</t>
  </si>
  <si>
    <t xml:space="preserve"> TLLO. MM ALLEN 10X60 NC</t>
  </si>
  <si>
    <t>XA10X65</t>
  </si>
  <si>
    <t xml:space="preserve"> TLLO. MM ALLEN 10X65 NC</t>
  </si>
  <si>
    <t>XA10X70</t>
  </si>
  <si>
    <t xml:space="preserve"> TLLO. MM ALLEN 10X70 NC</t>
  </si>
  <si>
    <t>XA10X75</t>
  </si>
  <si>
    <t xml:space="preserve"> TLLO. MM ALLEN 10X75 NC</t>
  </si>
  <si>
    <t>XA10X80</t>
  </si>
  <si>
    <t xml:space="preserve"> TLLO. MM ALLEN 10X80 NC</t>
  </si>
  <si>
    <t>XA10X85</t>
  </si>
  <si>
    <t xml:space="preserve"> TLLO. MM ALLEN 10X85 NC</t>
  </si>
  <si>
    <t>XA10X90</t>
  </si>
  <si>
    <t xml:space="preserve"> TLLO. MM ALLEN 10X90 NC</t>
  </si>
  <si>
    <t>XA12X100</t>
  </si>
  <si>
    <t xml:space="preserve"> TLLO. MM ALLEN 12X100 NC</t>
  </si>
  <si>
    <t>XA12X110</t>
  </si>
  <si>
    <t xml:space="preserve"> TLLO. MM ALLEN 12X110 NC</t>
  </si>
  <si>
    <t>XA12X120</t>
  </si>
  <si>
    <t xml:space="preserve"> TLLO. MM ALLEN 12X120 NC</t>
  </si>
  <si>
    <t>XA12X130</t>
  </si>
  <si>
    <t xml:space="preserve"> TLLO. MM ALLEN 12X130 NC</t>
  </si>
  <si>
    <t>XA12X140</t>
  </si>
  <si>
    <t xml:space="preserve"> TLLO. MM ALLEN 12X140 NC</t>
  </si>
  <si>
    <t>XA12X150</t>
  </si>
  <si>
    <t xml:space="preserve"> TLLO. MM ALLEN 12X150 NC</t>
  </si>
  <si>
    <t>XA12X160</t>
  </si>
  <si>
    <t xml:space="preserve"> TLLO. MM ALLEN 12X160 NC</t>
  </si>
  <si>
    <t>XA12X180</t>
  </si>
  <si>
    <t xml:space="preserve"> TLLO. MM ALLEN 12X180 NC</t>
  </si>
  <si>
    <t>XA12X20</t>
  </si>
  <si>
    <t xml:space="preserve"> TLLO. MM ALLEN 12X20 NC</t>
  </si>
  <si>
    <t>XA12X200</t>
  </si>
  <si>
    <t xml:space="preserve"> TLLO. MM ALLEN 12X200</t>
  </si>
  <si>
    <t>XA12X22</t>
  </si>
  <si>
    <t xml:space="preserve"> TLLO. MM ALLEN 12X22 NC</t>
  </si>
  <si>
    <t>XA12X25</t>
  </si>
  <si>
    <t xml:space="preserve"> TLLO. MM ALLEN 12X25 NC</t>
  </si>
  <si>
    <t>XA12X30</t>
  </si>
  <si>
    <t xml:space="preserve"> TLLO. MM ALLEN 12X30 NC</t>
  </si>
  <si>
    <t>XA12X35</t>
  </si>
  <si>
    <t xml:space="preserve"> TLLO. MM ALLEN 12X35 NC</t>
  </si>
  <si>
    <t>XA12X40</t>
  </si>
  <si>
    <t xml:space="preserve"> TLLO. MM ALLEN 12X40 NC</t>
  </si>
  <si>
    <t>XA12X45</t>
  </si>
  <si>
    <t xml:space="preserve"> TLLO. MM ALLEN 12X45 NC</t>
  </si>
  <si>
    <t>XA12X50</t>
  </si>
  <si>
    <t xml:space="preserve"> TLLO. MM ALLEN 12X50 NC</t>
  </si>
  <si>
    <t>XA12X55</t>
  </si>
  <si>
    <t xml:space="preserve"> TLLO. MM ALLEN 12X55 NC</t>
  </si>
  <si>
    <t>XA12X60</t>
  </si>
  <si>
    <t xml:space="preserve"> TLLO. MM ALLEN 12X60 NC</t>
  </si>
  <si>
    <t>XA12X65</t>
  </si>
  <si>
    <t xml:space="preserve"> TLLO. MM ALLEN 12X65 NC</t>
  </si>
  <si>
    <t>XA12X70</t>
  </si>
  <si>
    <t xml:space="preserve"> TLLO. MM ALLEN 12X70 NC</t>
  </si>
  <si>
    <t>XA12X75</t>
  </si>
  <si>
    <t xml:space="preserve"> TLLO. MM ALLEN 12X75 NC</t>
  </si>
  <si>
    <t>XA12X80</t>
  </si>
  <si>
    <t xml:space="preserve"> TLLO. MM ALLEN 12X80 NC</t>
  </si>
  <si>
    <t>XA12X85</t>
  </si>
  <si>
    <t xml:space="preserve"> TLLO. MM ALLEN 12X85 NC</t>
  </si>
  <si>
    <t>XA12X90</t>
  </si>
  <si>
    <t xml:space="preserve"> TLLO. MM ALLEN 12X90 NC</t>
  </si>
  <si>
    <t>XA14X100</t>
  </si>
  <si>
    <t xml:space="preserve"> TLLO. MM ALLEN 14X100 NC</t>
  </si>
  <si>
    <t>XA14X110</t>
  </si>
  <si>
    <t xml:space="preserve"> TLLO. MM ALLEN 14X110 NC</t>
  </si>
  <si>
    <t>XA14X120</t>
  </si>
  <si>
    <t xml:space="preserve"> TLLO. MM ALLEN 14X120 NC</t>
  </si>
  <si>
    <t>XA14X130</t>
  </si>
  <si>
    <t xml:space="preserve"> TLLO. MM ALLEN 14X130 NC</t>
  </si>
  <si>
    <t>XA14X140</t>
  </si>
  <si>
    <t xml:space="preserve"> TLLO. MM ALLEN 14X140 NC</t>
  </si>
  <si>
    <t>XA14X150</t>
  </si>
  <si>
    <t xml:space="preserve"> TLLO. MM ALLEN 14X150 NC</t>
  </si>
  <si>
    <t>XA14X180</t>
  </si>
  <si>
    <t xml:space="preserve"> TLLO ALLEN CB MM 14X180</t>
  </si>
  <si>
    <t>XA14X25</t>
  </si>
  <si>
    <t xml:space="preserve"> TLLO. MM ALLEN 14X25 NC</t>
  </si>
  <si>
    <t>XA14X30</t>
  </si>
  <si>
    <t xml:space="preserve"> TLLO. MM ALLEN 14X30 NC</t>
  </si>
  <si>
    <t>XA14X35</t>
  </si>
  <si>
    <t xml:space="preserve"> TLLO. MM ALLEN 14X35 NC</t>
  </si>
  <si>
    <t>XA14X40</t>
  </si>
  <si>
    <t xml:space="preserve"> TLLO. MM ALLEN 14X40 NC</t>
  </si>
  <si>
    <t>XA14X45</t>
  </si>
  <si>
    <t xml:space="preserve"> TLLO. MM ALLEN 14X45 NC</t>
  </si>
  <si>
    <t>XA14X50</t>
  </si>
  <si>
    <t xml:space="preserve"> TLLO. MM ALLEN 14X50 NC</t>
  </si>
  <si>
    <t>XA14X55</t>
  </si>
  <si>
    <t xml:space="preserve"> TLLO. MM ALLEN 14X55 NC</t>
  </si>
  <si>
    <t>XA14X60</t>
  </si>
  <si>
    <t xml:space="preserve"> TLLO. MM ALLEN 14X60 NC</t>
  </si>
  <si>
    <t>XA14X65</t>
  </si>
  <si>
    <t xml:space="preserve"> TLLO. MM ALLEN 14X65 NC</t>
  </si>
  <si>
    <t>XA14X70</t>
  </si>
  <si>
    <t xml:space="preserve"> TLLO. MM ALLEN 14X70 NC</t>
  </si>
  <si>
    <t>XA14X80</t>
  </si>
  <si>
    <t xml:space="preserve"> TLLO. MM ALLEN 14X80 NC</t>
  </si>
  <si>
    <t>XA14X90</t>
  </si>
  <si>
    <t xml:space="preserve"> TLLO. MM ALLEN 14X90 NC</t>
  </si>
  <si>
    <t>XA16X100</t>
  </si>
  <si>
    <t xml:space="preserve"> TLLO. MM ALLEN 16X100 NC</t>
  </si>
  <si>
    <t>XA16X110</t>
  </si>
  <si>
    <t xml:space="preserve"> TLLO. MM ALLEN 16X110 NC</t>
  </si>
  <si>
    <t>XA16X120</t>
  </si>
  <si>
    <t xml:space="preserve"> TLLO. MM ALLEN 16X12O NC</t>
  </si>
  <si>
    <t>XA16X130</t>
  </si>
  <si>
    <t xml:space="preserve"> TLLO. MM ALLEN 16X130 NC</t>
  </si>
  <si>
    <t>XA16X140</t>
  </si>
  <si>
    <t xml:space="preserve"> TLLO. MM ALLEN 16X140 NC</t>
  </si>
  <si>
    <t>XA16X150</t>
  </si>
  <si>
    <t xml:space="preserve"> TLLO. MM ALLEN 16X150 NC</t>
  </si>
  <si>
    <t>XA16X25</t>
  </si>
  <si>
    <t xml:space="preserve"> TLLO. MM ALLEN 16X25 NC</t>
  </si>
  <si>
    <t>XA16X30</t>
  </si>
  <si>
    <t xml:space="preserve"> TLLO. MM ALLEN 16X30 NC</t>
  </si>
  <si>
    <t>XA16X35</t>
  </si>
  <si>
    <t xml:space="preserve"> TLLO. MM ALLEN 16X35 NC</t>
  </si>
  <si>
    <t>XA16X40</t>
  </si>
  <si>
    <t xml:space="preserve"> TLLO. MM ALLEN 16X4O NC</t>
  </si>
  <si>
    <t>XA16X45</t>
  </si>
  <si>
    <t xml:space="preserve"> TLLO. MM ALLEN 16X45 NC</t>
  </si>
  <si>
    <t>XA16X50</t>
  </si>
  <si>
    <t xml:space="preserve"> TLLO. MM ALLEN 16X50 NC</t>
  </si>
  <si>
    <t>XA16X60</t>
  </si>
  <si>
    <t xml:space="preserve"> TLLO. MM ALLEN 16X60 NC</t>
  </si>
  <si>
    <t>XA16X70</t>
  </si>
  <si>
    <t xml:space="preserve"> TLLO. MM ALLEN 16X70 NC</t>
  </si>
  <si>
    <t>XA16X80</t>
  </si>
  <si>
    <t xml:space="preserve"> TLLO. MM ALLEN 16X80 NC</t>
  </si>
  <si>
    <t>XA16X90</t>
  </si>
  <si>
    <t xml:space="preserve"> TLLO. MM ALLEN 16X90 NC</t>
  </si>
  <si>
    <t>XA18X50</t>
  </si>
  <si>
    <t xml:space="preserve"> TLLO. ALLEN MM 18X50 NC</t>
  </si>
  <si>
    <t>XA20X100</t>
  </si>
  <si>
    <t xml:space="preserve"> TLLO. MM ALLEN 20X100 NC</t>
  </si>
  <si>
    <t>XA20X120</t>
  </si>
  <si>
    <t xml:space="preserve"> TLLO. MM ALLEN 20X120 NC</t>
  </si>
  <si>
    <t>XA20X40</t>
  </si>
  <si>
    <t xml:space="preserve"> TLLO. MM ALLEN 20X40 NC</t>
  </si>
  <si>
    <t>XA20X80</t>
  </si>
  <si>
    <t xml:space="preserve"> TLLO. ALLEN MM 20X80 NC</t>
  </si>
  <si>
    <t>XA20X90</t>
  </si>
  <si>
    <t xml:space="preserve"> TLLO. MM ALLEN 20X90 NC</t>
  </si>
  <si>
    <t>XA22X100</t>
  </si>
  <si>
    <t xml:space="preserve"> TLLO. MM ALLEN 22X100 NC</t>
  </si>
  <si>
    <t>XA22X110</t>
  </si>
  <si>
    <t xml:space="preserve"> TLLO. MM ALLEN 22X110 NC</t>
  </si>
  <si>
    <t>XA22X120</t>
  </si>
  <si>
    <t xml:space="preserve"> TLLO. MM ALLEN 22X120 NC</t>
  </si>
  <si>
    <t>XA22X60</t>
  </si>
  <si>
    <t xml:space="preserve"> TLLO. MM ALLEN 22X60 NC</t>
  </si>
  <si>
    <t>XA22X70</t>
  </si>
  <si>
    <t xml:space="preserve"> TLLO. MM ALLEN 22X70 NC</t>
  </si>
  <si>
    <t>XA22X80</t>
  </si>
  <si>
    <t xml:space="preserve"> TLLO. MM ALLEN 22X80 NC</t>
  </si>
  <si>
    <t>XA24X100</t>
  </si>
  <si>
    <t xml:space="preserve"> TLLO. MM ALLEN 24X100 NC</t>
  </si>
  <si>
    <t>XA24X60</t>
  </si>
  <si>
    <t xml:space="preserve"> TLLO MM ALLEN 24X60</t>
  </si>
  <si>
    <t>XA24X70</t>
  </si>
  <si>
    <t xml:space="preserve"> TLLO MM ALLEN 24X70</t>
  </si>
  <si>
    <t>XA3X10</t>
  </si>
  <si>
    <t xml:space="preserve"> TLLO. MM ALLEN 3X10 NC</t>
  </si>
  <si>
    <t>XA3X12</t>
  </si>
  <si>
    <t xml:space="preserve"> TLLO. MM ALLEN 3X12 NC</t>
  </si>
  <si>
    <t>XA3X16</t>
  </si>
  <si>
    <t xml:space="preserve"> TLLO. MM ALLEN 3X16 NC</t>
  </si>
  <si>
    <t>XA3X20</t>
  </si>
  <si>
    <t xml:space="preserve"> TLLO. MM ALLEN 3X20 NC</t>
  </si>
  <si>
    <t>XA3X25</t>
  </si>
  <si>
    <t xml:space="preserve"> TLLO. MM ALLEN 3X25 NC</t>
  </si>
  <si>
    <t>XA3X30</t>
  </si>
  <si>
    <t xml:space="preserve"> TLLO. MM ALLEN 3X30 NC</t>
  </si>
  <si>
    <t>XA3X35</t>
  </si>
  <si>
    <t xml:space="preserve"> TLLO. MM ALLEN 3X35 NC</t>
  </si>
  <si>
    <t>XA3X40</t>
  </si>
  <si>
    <t xml:space="preserve"> TLLO. MM ALLEN 3X40 NC</t>
  </si>
  <si>
    <t>XA3X6</t>
  </si>
  <si>
    <t xml:space="preserve"> TLLO. MM ALLEN 3X6 NC</t>
  </si>
  <si>
    <t>XA3X8</t>
  </si>
  <si>
    <t xml:space="preserve"> TLLO. MM ALLEN 3X8 NC</t>
  </si>
  <si>
    <t>XA4X10</t>
  </si>
  <si>
    <t xml:space="preserve"> TLLO. MM ALLEN 4X10 NC</t>
  </si>
  <si>
    <t>XA4X12</t>
  </si>
  <si>
    <t xml:space="preserve"> TLLO. MM ALLEN 4X12 NC</t>
  </si>
  <si>
    <t>XA4X14</t>
  </si>
  <si>
    <t xml:space="preserve"> TLLO. MM ALLEN 4X14 NC</t>
  </si>
  <si>
    <t>XA4X16</t>
  </si>
  <si>
    <t xml:space="preserve"> TLLO. MM ALLEN 4X16 NC</t>
  </si>
  <si>
    <t>XA4X18</t>
  </si>
  <si>
    <t xml:space="preserve"> TLLO. MM ALLEN 4X18 NC</t>
  </si>
  <si>
    <t>XA4X20</t>
  </si>
  <si>
    <t xml:space="preserve"> TLLO. MM ALLEN 4X20 NC</t>
  </si>
  <si>
    <t>XA4X22</t>
  </si>
  <si>
    <t xml:space="preserve"> TLLO. MM ALLEN 4X22 NC</t>
  </si>
  <si>
    <t>XA4X25</t>
  </si>
  <si>
    <t xml:space="preserve"> TLLO. MM ALLEN 4X25 NC</t>
  </si>
  <si>
    <t>XA4X30</t>
  </si>
  <si>
    <t xml:space="preserve"> TLLO. MM ALLEN 4X30 NC</t>
  </si>
  <si>
    <t>XA4X35</t>
  </si>
  <si>
    <t xml:space="preserve"> TLLO. MM ALLEN 4X35 NC</t>
  </si>
  <si>
    <t>XA4X40</t>
  </si>
  <si>
    <t xml:space="preserve"> TLLO. MM ALLEN 4X40 NC</t>
  </si>
  <si>
    <t>XA4X45</t>
  </si>
  <si>
    <t xml:space="preserve"> TLLO. MM ALLEN 4X45 NC</t>
  </si>
  <si>
    <t>XA4X50</t>
  </si>
  <si>
    <t xml:space="preserve"> TLLO. MM ALLEN 4X50 NC</t>
  </si>
  <si>
    <t>XA4X6</t>
  </si>
  <si>
    <t xml:space="preserve"> TLLO. MM ALLEN 4X6 NC</t>
  </si>
  <si>
    <t>XA4X60</t>
  </si>
  <si>
    <t xml:space="preserve"> TLLO ALLEN MM CIL 4X60</t>
  </si>
  <si>
    <t>XA4X70</t>
  </si>
  <si>
    <t xml:space="preserve"> TLLO MM ALLEN 4X70 CIL</t>
  </si>
  <si>
    <t>XA4X8</t>
  </si>
  <si>
    <t xml:space="preserve"> TLLO. MM ALLEN 4X8 NC</t>
  </si>
  <si>
    <t>XA4X80</t>
  </si>
  <si>
    <t xml:space="preserve"> TLLO MM ALLEN 4X80 CIL</t>
  </si>
  <si>
    <t>XA5X10</t>
  </si>
  <si>
    <t xml:space="preserve"> TLLO. MM ALLEN 5X10 NC</t>
  </si>
  <si>
    <t>XA5X100</t>
  </si>
  <si>
    <t xml:space="preserve"> TLLO. MM ALLEN 5X100 NC</t>
  </si>
  <si>
    <t>XA5X12</t>
  </si>
  <si>
    <t xml:space="preserve"> TLLO. MM ALLEN 5X12 NC</t>
  </si>
  <si>
    <t>XA5X14</t>
  </si>
  <si>
    <t xml:space="preserve"> TLLO. MM ALLEN 5X14 NC</t>
  </si>
  <si>
    <t>XA5X16</t>
  </si>
  <si>
    <t xml:space="preserve"> TLLO. MM ALLEN 5X16 NC</t>
  </si>
  <si>
    <t>XA5X18</t>
  </si>
  <si>
    <t xml:space="preserve"> TLLO. MM ALLEN 5X18 NC</t>
  </si>
  <si>
    <t>XA5X20</t>
  </si>
  <si>
    <t xml:space="preserve"> TLLO. MM ALLEN 5X20 NC</t>
  </si>
  <si>
    <t>XA5X22</t>
  </si>
  <si>
    <t xml:space="preserve"> TLLO. MM ALLEN 5X22 NC</t>
  </si>
  <si>
    <t>XA5X25</t>
  </si>
  <si>
    <t xml:space="preserve"> TLLO. MM ALLEN 5X25 NC</t>
  </si>
  <si>
    <t>XA5X30</t>
  </si>
  <si>
    <t xml:space="preserve"> TLLO. MM ALLEN 5X30 NC</t>
  </si>
  <si>
    <t>XA5X35</t>
  </si>
  <si>
    <t xml:space="preserve"> TLLO. MM ALLEN 5X35 NC</t>
  </si>
  <si>
    <t>XA5X40</t>
  </si>
  <si>
    <t xml:space="preserve"> TLLO. MM ALLEN 5X40 NC</t>
  </si>
  <si>
    <t>XA5X45</t>
  </si>
  <si>
    <t xml:space="preserve"> TLLO. MM ALLEN 5X45 NC</t>
  </si>
  <si>
    <t>XA5X50</t>
  </si>
  <si>
    <t xml:space="preserve"> TLLO. MM ALLEN 5X50 NC</t>
  </si>
  <si>
    <t>XA5X55</t>
  </si>
  <si>
    <t xml:space="preserve"> TLLO. MM ALLEN 5X55 NC</t>
  </si>
  <si>
    <t>XA5X6</t>
  </si>
  <si>
    <t xml:space="preserve"> TLLO. MM ALLEN 5X6 NC</t>
  </si>
  <si>
    <t>XA5X60</t>
  </si>
  <si>
    <t xml:space="preserve"> TLLO. MM ALLEN 5X60 NC</t>
  </si>
  <si>
    <t>XA5X65</t>
  </si>
  <si>
    <t xml:space="preserve"> TLLO. MM ALLEN 5X65 NC</t>
  </si>
  <si>
    <t>XA5X70</t>
  </si>
  <si>
    <t xml:space="preserve"> TLLO. MM ALLEN 5X70 NC</t>
  </si>
  <si>
    <t>XA5X8</t>
  </si>
  <si>
    <t xml:space="preserve"> TLLO. MM ALLEN 5X8 NC</t>
  </si>
  <si>
    <t>XA5X80</t>
  </si>
  <si>
    <t xml:space="preserve"> TLLO. MM ALLEN 5X80 NC</t>
  </si>
  <si>
    <t>XA5X90</t>
  </si>
  <si>
    <t xml:space="preserve"> TLLO. MM ALLEN 5X90 NC</t>
  </si>
  <si>
    <t>XA6X10</t>
  </si>
  <si>
    <t xml:space="preserve"> TLLO. MM ALLEN 6X10 NC</t>
  </si>
  <si>
    <t>XA6X100</t>
  </si>
  <si>
    <t xml:space="preserve"> TLLO. MM ALLEN 6X100 NC</t>
  </si>
  <si>
    <t>XA6X110</t>
  </si>
  <si>
    <t xml:space="preserve"> TLLO. MM ALLEN 6X110 NC</t>
  </si>
  <si>
    <t>XA6X12</t>
  </si>
  <si>
    <t xml:space="preserve"> TLLO. MM ALLEN 6X12 NC</t>
  </si>
  <si>
    <t>XA6X120</t>
  </si>
  <si>
    <t xml:space="preserve"> TLLO. MM ALLEN 6X120 NC</t>
  </si>
  <si>
    <t>XA6X14</t>
  </si>
  <si>
    <t xml:space="preserve"> TLLO. MM ALLEN 6X14 NC</t>
  </si>
  <si>
    <t>XA6X16</t>
  </si>
  <si>
    <t xml:space="preserve"> TLLO. MM ALLEN 6X16 NC</t>
  </si>
  <si>
    <t>XA6X18</t>
  </si>
  <si>
    <t xml:space="preserve"> TLLO. MM ALLEN 6X18 NC</t>
  </si>
  <si>
    <t>XA6X20</t>
  </si>
  <si>
    <t xml:space="preserve"> TLLO. MM ALLEN 6X20 NC</t>
  </si>
  <si>
    <t>XA6X22</t>
  </si>
  <si>
    <t xml:space="preserve"> TLLO. MM ALLEN 6X22 NC</t>
  </si>
  <si>
    <t>XA6X25</t>
  </si>
  <si>
    <t xml:space="preserve"> TLLO. MM ALLEN 6X25 NC</t>
  </si>
  <si>
    <t>XA6X30</t>
  </si>
  <si>
    <t xml:space="preserve"> TLLO. MM ALLEN 6X30 NC</t>
  </si>
  <si>
    <t>XA6X35</t>
  </si>
  <si>
    <t xml:space="preserve"> TLLO. MM ALLEN 6X35 NC</t>
  </si>
  <si>
    <t>XA6X40</t>
  </si>
  <si>
    <t xml:space="preserve"> TLLO. MM ALLEN 6X40 NC</t>
  </si>
  <si>
    <t>XA6X45</t>
  </si>
  <si>
    <t xml:space="preserve"> TLLO. MM ALLEN 6X45 NC</t>
  </si>
  <si>
    <t>XA6X50</t>
  </si>
  <si>
    <t xml:space="preserve"> TLLO. MM ALLEN 6X50 NC</t>
  </si>
  <si>
    <t>XA6X55</t>
  </si>
  <si>
    <t xml:space="preserve"> TLLO. MM ALLEN 6X55 NC</t>
  </si>
  <si>
    <t>XA6X60</t>
  </si>
  <si>
    <t xml:space="preserve"> TLLO. MM ALLEN 6X60 NC</t>
  </si>
  <si>
    <t>XA6X65</t>
  </si>
  <si>
    <t xml:space="preserve"> TLLO. MM ALLEN 6X65 NC</t>
  </si>
  <si>
    <t>XA6X70</t>
  </si>
  <si>
    <t xml:space="preserve"> TLLO. MM ALLEN 6X70 NC</t>
  </si>
  <si>
    <t>XA6X75</t>
  </si>
  <si>
    <t xml:space="preserve"> TLLO. MM ALLEN 6X75 NC</t>
  </si>
  <si>
    <t>XA6X8</t>
  </si>
  <si>
    <t xml:space="preserve"> TLLO. MM ALLEN 6X8 NC</t>
  </si>
  <si>
    <t>XA6X80</t>
  </si>
  <si>
    <t xml:space="preserve"> TLLO. MM ALLEN 6X80 NC</t>
  </si>
  <si>
    <t>XA6X85</t>
  </si>
  <si>
    <t xml:space="preserve"> TLLO. MM ALLEN 6X85 NC</t>
  </si>
  <si>
    <t>XA6X90</t>
  </si>
  <si>
    <t xml:space="preserve"> TLLO. MM ALLEN 6X90 NC</t>
  </si>
  <si>
    <t>XA8X10</t>
  </si>
  <si>
    <t xml:space="preserve"> TLLO. MM ALLEN 8X10 NC</t>
  </si>
  <si>
    <t>XA8X100</t>
  </si>
  <si>
    <t xml:space="preserve"> TLLO. MM ALLEN 8X100 NC</t>
  </si>
  <si>
    <t>XA8X110</t>
  </si>
  <si>
    <t xml:space="preserve"> TLLO. MM ALLEN 8X110 NC</t>
  </si>
  <si>
    <t>XA8X12</t>
  </si>
  <si>
    <t xml:space="preserve"> TLLO. MM ALLEN 8X12 NC</t>
  </si>
  <si>
    <t>XA8X120</t>
  </si>
  <si>
    <t xml:space="preserve"> TLLO. MM ALLEN 8X120 NC</t>
  </si>
  <si>
    <t>XA8X130</t>
  </si>
  <si>
    <t xml:space="preserve"> TLLO. MM ALLEN 8X130 NC</t>
  </si>
  <si>
    <t>XA8X14</t>
  </si>
  <si>
    <t xml:space="preserve"> TLLO. MM ALLEN 8X14 NC</t>
  </si>
  <si>
    <t>XA8X140</t>
  </si>
  <si>
    <t xml:space="preserve"> TLLO. MM ALLEN 8X140 NC</t>
  </si>
  <si>
    <t>XA8X150</t>
  </si>
  <si>
    <t xml:space="preserve"> TLLO. MM ALLEN 8X150 NC</t>
  </si>
  <si>
    <t>XA8X16</t>
  </si>
  <si>
    <t xml:space="preserve"> TLLO. MM ALLEN 8X16 NC</t>
  </si>
  <si>
    <t>XA8X160</t>
  </si>
  <si>
    <t xml:space="preserve"> TLLO. MM ALLEN 8X160 NC</t>
  </si>
  <si>
    <t>XA8X18</t>
  </si>
  <si>
    <t xml:space="preserve"> TLLO. MM ALLEN 8X18 NC</t>
  </si>
  <si>
    <t>XA8X20</t>
  </si>
  <si>
    <t xml:space="preserve"> TLLO. MM ALLEN 8X20 NC</t>
  </si>
  <si>
    <t>XA8X22</t>
  </si>
  <si>
    <t xml:space="preserve"> TLLO. MM ALLEN 8X22 NC</t>
  </si>
  <si>
    <t>XA8X25</t>
  </si>
  <si>
    <t xml:space="preserve"> TLLO. MM ALLEN 8X25 NC</t>
  </si>
  <si>
    <t>XA8X30</t>
  </si>
  <si>
    <t xml:space="preserve"> TLLO. MM ALLEN 8X30 NC</t>
  </si>
  <si>
    <t>XA8X35</t>
  </si>
  <si>
    <t xml:space="preserve"> TLLO. MM ALLEN 8X35 NC</t>
  </si>
  <si>
    <t>XA8X40</t>
  </si>
  <si>
    <t xml:space="preserve"> TLLO. MM ALLEN 8X40 NC</t>
  </si>
  <si>
    <t>XA8X45</t>
  </si>
  <si>
    <t xml:space="preserve"> TLLO. MM ALLEN 8X45 NC</t>
  </si>
  <si>
    <t>XA8X50</t>
  </si>
  <si>
    <t xml:space="preserve"> TLLO. MM ALLEN 8X50 NC</t>
  </si>
  <si>
    <t>XA8X55</t>
  </si>
  <si>
    <t xml:space="preserve"> TLLO. MM ALLEN 8X55 NC</t>
  </si>
  <si>
    <t>XA8X60</t>
  </si>
  <si>
    <t xml:space="preserve"> TLLO. MM ALLEN 8X60 NC</t>
  </si>
  <si>
    <t>XA8X65</t>
  </si>
  <si>
    <t xml:space="preserve"> TLLO. MM ALLEN 8X65 NC</t>
  </si>
  <si>
    <t>XA8X70</t>
  </si>
  <si>
    <t xml:space="preserve"> TLLO. MM ALLEN 8X70 NC</t>
  </si>
  <si>
    <t>XA8X75</t>
  </si>
  <si>
    <t xml:space="preserve"> TLLO. MM ALLEN 8X75 NC</t>
  </si>
  <si>
    <t>XA8X80</t>
  </si>
  <si>
    <t xml:space="preserve"> TLLO. MM ALLEN 8X80 NC</t>
  </si>
  <si>
    <t>XA8X85</t>
  </si>
  <si>
    <t xml:space="preserve"> TLLO. MM ALLEN 8X85 NC</t>
  </si>
  <si>
    <t>XA8X90</t>
  </si>
  <si>
    <t xml:space="preserve"> TLLO. MM ALLEN 8X90 NC</t>
  </si>
  <si>
    <t>XB10X100</t>
  </si>
  <si>
    <t xml:space="preserve"> TLLO. MM ALLEN C/PLANA 10X100</t>
  </si>
  <si>
    <t>XB10X12</t>
  </si>
  <si>
    <t xml:space="preserve"> TLLO ALLEN C/PLANA MM 10X12</t>
  </si>
  <si>
    <t>XB10X16</t>
  </si>
  <si>
    <t xml:space="preserve"> TLLO. MM ALLEN C/PLANA 10X16 NC</t>
  </si>
  <si>
    <t>XB10X20</t>
  </si>
  <si>
    <t xml:space="preserve"> TLLO. MM ALLEN C/PLANA 10X20 NC</t>
  </si>
  <si>
    <t>XB10X25</t>
  </si>
  <si>
    <t xml:space="preserve"> TLLO. MM ALLEN C/PLANA 10X25 NC</t>
  </si>
  <si>
    <t>XB10X30</t>
  </si>
  <si>
    <t xml:space="preserve"> TLLO. MM ALLEN C/PLANA 10X30 NC</t>
  </si>
  <si>
    <t>XB10X35</t>
  </si>
  <si>
    <t xml:space="preserve"> TLLO. MM ALLEN C/PLANA 10X35 NC</t>
  </si>
  <si>
    <t>XB10X40</t>
  </si>
  <si>
    <t xml:space="preserve"> TLLO. MM ALLEN C/PLANA 10X40 NC</t>
  </si>
  <si>
    <t>XB10X45</t>
  </si>
  <si>
    <t xml:space="preserve"> TLLO. MM ALLEN C/PLANA 10X45 NC</t>
  </si>
  <si>
    <t>XB10X50</t>
  </si>
  <si>
    <t xml:space="preserve"> TLLO. MM ALLEN C/PLANA 10X50 NC</t>
  </si>
  <si>
    <t>XB10X55</t>
  </si>
  <si>
    <t xml:space="preserve"> TLLO. MM ALLENC/PLANA 10X55</t>
  </si>
  <si>
    <t>XB10X60</t>
  </si>
  <si>
    <t xml:space="preserve"> TLLO. MM ALLEN C/PLANA 10X60 NC</t>
  </si>
  <si>
    <t>XB10X65</t>
  </si>
  <si>
    <t xml:space="preserve"> TLLO. MM ALLEN C/PLANA 10X65</t>
  </si>
  <si>
    <t>XB10X70</t>
  </si>
  <si>
    <t xml:space="preserve"> TLLO. MM ALLEN C/PLANA 10X70 NC</t>
  </si>
  <si>
    <t>XB10X80</t>
  </si>
  <si>
    <t xml:space="preserve"> TLLO. MM ALLEN C/PLANA 10X80 NC</t>
  </si>
  <si>
    <t>XB10X90</t>
  </si>
  <si>
    <t xml:space="preserve"> TLLO. MM ALLEN C/PLANA 10X90</t>
  </si>
  <si>
    <t>XB12X100</t>
  </si>
  <si>
    <t xml:space="preserve"> TLLO. MM ALLEN C/PLANA 12X100</t>
  </si>
  <si>
    <t>XB12X20</t>
  </si>
  <si>
    <t xml:space="preserve"> TLLO. MM ALLEN C/PLANA 12X20 NC</t>
  </si>
  <si>
    <t>XB12X25</t>
  </si>
  <si>
    <t xml:space="preserve"> TLLO. MM ALLEN C/PLANA 12X25 NC</t>
  </si>
  <si>
    <t>XB12X30</t>
  </si>
  <si>
    <t xml:space="preserve"> TLLO. MM ALLEN C/PLANA 12X30 NC</t>
  </si>
  <si>
    <t>XB12X35</t>
  </si>
  <si>
    <t xml:space="preserve"> TLLO. MM ALLEN C/PLANA 12X35 NC</t>
  </si>
  <si>
    <t>XB12X40</t>
  </si>
  <si>
    <t xml:space="preserve"> TLLO. MM ALLEN C/PLANA 12X40 NC</t>
  </si>
  <si>
    <t>XB12X45</t>
  </si>
  <si>
    <t xml:space="preserve"> TLLO. MM ALLEN C/PLANA 12X45 NC</t>
  </si>
  <si>
    <t>XB12X50</t>
  </si>
  <si>
    <t xml:space="preserve"> TLLO. MM ALLEN C/PLANA 12X50 NC</t>
  </si>
  <si>
    <t>XB12X55</t>
  </si>
  <si>
    <t xml:space="preserve"> TLLO. MM ALLEN C/PLANA 12X55</t>
  </si>
  <si>
    <t>XB12X60</t>
  </si>
  <si>
    <t xml:space="preserve"> TLLO. MM ALLEN C/PLANA 12X60 NC</t>
  </si>
  <si>
    <t>XB12X70</t>
  </si>
  <si>
    <t xml:space="preserve"> TLLO. MM ALLEN C/PLANA 12X70 NC</t>
  </si>
  <si>
    <t>XB12X80</t>
  </si>
  <si>
    <t xml:space="preserve"> TLLO. MM ALLEN C/PLANA 12X80 NC</t>
  </si>
  <si>
    <t>XB12X90</t>
  </si>
  <si>
    <t xml:space="preserve"> TLLO. MM ALLENC/PLANA 12X90</t>
  </si>
  <si>
    <t>XB14X30</t>
  </si>
  <si>
    <t xml:space="preserve"> TLLO. MM ALLEN C/PLANA 14X30 NC</t>
  </si>
  <si>
    <t>XB14X35</t>
  </si>
  <si>
    <t xml:space="preserve"> TLLO. MM ALLEN C/PLANA 14X35 NC</t>
  </si>
  <si>
    <t>XB14X40</t>
  </si>
  <si>
    <t xml:space="preserve"> TLLO. MM ALLEN C/PLANA 14X40 NC</t>
  </si>
  <si>
    <t>XB14X45</t>
  </si>
  <si>
    <t xml:space="preserve"> TLLO. MM ALLEN C/PLANA 14X45 NC</t>
  </si>
  <si>
    <t>XB14X50</t>
  </si>
  <si>
    <t xml:space="preserve"> TLLO. MM ALLEN C/PLANA 14X50 NC</t>
  </si>
  <si>
    <t>XB14X60</t>
  </si>
  <si>
    <t xml:space="preserve"> TLLO. MM ALLEN C/PLANA 14X60 NC</t>
  </si>
  <si>
    <t>XB16X30</t>
  </si>
  <si>
    <t xml:space="preserve"> TLLO. MM ALLEN C/PLANA 16X30 NC</t>
  </si>
  <si>
    <t>XB16X35</t>
  </si>
  <si>
    <t xml:space="preserve"> TLLO. MM ALLEN C/PLANA 16X35 NC</t>
  </si>
  <si>
    <t>XB16X40</t>
  </si>
  <si>
    <t xml:space="preserve"> TLLO. MM ALLEN C/PLANA 16X40 NC</t>
  </si>
  <si>
    <t>XB16X45</t>
  </si>
  <si>
    <t xml:space="preserve"> TLLO. MM ALLEN C/PLANA 16X45 NC</t>
  </si>
  <si>
    <t>XB16X50</t>
  </si>
  <si>
    <t xml:space="preserve"> TLLO. MM ALLEN C/PLANA 16X50 NC</t>
  </si>
  <si>
    <t>XB16X60</t>
  </si>
  <si>
    <t xml:space="preserve"> TLLO. MM ALLEN C/PLANA 16X60 NC</t>
  </si>
  <si>
    <t>XB16X70</t>
  </si>
  <si>
    <t xml:space="preserve"> TLLO MM ALLEN C/PLANA 16X70</t>
  </si>
  <si>
    <t>XB16X80</t>
  </si>
  <si>
    <t xml:space="preserve"> TLLO MM ALLEN C/PLANA 16X80</t>
  </si>
  <si>
    <t>XB3X10</t>
  </si>
  <si>
    <t xml:space="preserve"> TLLO. MM ALLEN C/PLANA 3X10 NC</t>
  </si>
  <si>
    <t>XB3X12</t>
  </si>
  <si>
    <t xml:space="preserve"> TLLO. MM ALLEN C/PLANA 3X12 NC</t>
  </si>
  <si>
    <t>XB3X16</t>
  </si>
  <si>
    <t xml:space="preserve"> TLLO. MM ALLEN C/PLANA 3X16 NC</t>
  </si>
  <si>
    <t>XB3X20</t>
  </si>
  <si>
    <t xml:space="preserve"> TLLO. MM ALLEN C/PLANA 3X20 NC</t>
  </si>
  <si>
    <t>XB3X25</t>
  </si>
  <si>
    <t xml:space="preserve"> TLLO. MM ALLEN C/PLANA 3X25 NC</t>
  </si>
  <si>
    <t>XB3X30</t>
  </si>
  <si>
    <t xml:space="preserve"> TLL0. MM ALLEN C/PLANA 3X30 NC</t>
  </si>
  <si>
    <t>XB3X6</t>
  </si>
  <si>
    <t xml:space="preserve"> TLLO. MM ALLEN C/PLANA 3X6 NC</t>
  </si>
  <si>
    <t>XB3X8</t>
  </si>
  <si>
    <t xml:space="preserve"> TLLO. MM ALLEN C/PLANA 3X8 NC</t>
  </si>
  <si>
    <t>XB4X10</t>
  </si>
  <si>
    <t xml:space="preserve"> TLLO. MM ALLEN C/PLANA 4X10 NC</t>
  </si>
  <si>
    <t>XB4X12</t>
  </si>
  <si>
    <t xml:space="preserve"> TLLO. MM ALLEN C/PLANA 4X12 NC</t>
  </si>
  <si>
    <t>XB4X14</t>
  </si>
  <si>
    <t xml:space="preserve"> TLLO. MM ALLEN C/PLANA 4X14 NC</t>
  </si>
  <si>
    <t>XB4X16</t>
  </si>
  <si>
    <t xml:space="preserve"> TLLO. MM ALLEN C/PLANA 4X16 NC</t>
  </si>
  <si>
    <t>XB4X20</t>
  </si>
  <si>
    <t xml:space="preserve"> TLLO. MM ALLEN C/PLANA 4X20 NC</t>
  </si>
  <si>
    <t>XB4X25</t>
  </si>
  <si>
    <t xml:space="preserve"> TLLO. MM ALLEN C/PLANA 4X25 NC</t>
  </si>
  <si>
    <t>XB4X30</t>
  </si>
  <si>
    <t xml:space="preserve"> TLLO. MM ALLEN C/PLANA 4X30 NC</t>
  </si>
  <si>
    <t>XB4X35</t>
  </si>
  <si>
    <t xml:space="preserve"> TLLO. MM ALLEN C/PLANA 4X35 NC</t>
  </si>
  <si>
    <t>XB4X40</t>
  </si>
  <si>
    <t xml:space="preserve"> TLLO. MM ALLEN C/PLANA 4X40 NC</t>
  </si>
  <si>
    <t>XB4X8</t>
  </si>
  <si>
    <t xml:space="preserve"> TLLO. MM ALLEN C/PLANA 4X8 NC</t>
  </si>
  <si>
    <t>XB5X10</t>
  </si>
  <si>
    <t xml:space="preserve"> TLLO. MM ALLEN C/PLANA 5X10 NC</t>
  </si>
  <si>
    <t>XB5X12</t>
  </si>
  <si>
    <t xml:space="preserve"> TLLO. MM ALLEN C/PLANA 5X12 NC</t>
  </si>
  <si>
    <t>XB5X14</t>
  </si>
  <si>
    <t xml:space="preserve"> TLLO. MM ALLEN C/PLANA 5X14 NC</t>
  </si>
  <si>
    <t>XB5X16</t>
  </si>
  <si>
    <t xml:space="preserve"> TLLO. MM ALLEN C/PLANA 5X16 NC</t>
  </si>
  <si>
    <t>XB5X20</t>
  </si>
  <si>
    <t xml:space="preserve"> TLLO. MM ALLEN C/PLANA 5X20 NC</t>
  </si>
  <si>
    <t>XB5X25</t>
  </si>
  <si>
    <t xml:space="preserve"> TLLO. MM ALLEN C/PLANA 5X25 NC</t>
  </si>
  <si>
    <t>XB5X30</t>
  </si>
  <si>
    <t xml:space="preserve"> TLLO. MM ALLEN C/PLANA 5X30 NC</t>
  </si>
  <si>
    <t>XB5X35</t>
  </si>
  <si>
    <t xml:space="preserve"> TLLO. MM ALLEN C/PLANA 5X35 NC</t>
  </si>
  <si>
    <t>XB5X40</t>
  </si>
  <si>
    <t xml:space="preserve"> TLLO. MM ALLEN C/PLANA 5X40 NC</t>
  </si>
  <si>
    <t>XB5X45</t>
  </si>
  <si>
    <t xml:space="preserve"> TLLO. MM ALLEN C/PLANA 5X45 NC</t>
  </si>
  <si>
    <t>XB5X50</t>
  </si>
  <si>
    <t xml:space="preserve"> TLLO. MM ALLEN C/PLANA 5X50 NC</t>
  </si>
  <si>
    <t>XB5X8</t>
  </si>
  <si>
    <t xml:space="preserve"> TLLO. MM ALLEN C/PLANA 5X8 NC</t>
  </si>
  <si>
    <t>XB6X10</t>
  </si>
  <si>
    <t xml:space="preserve"> TLLO. MM ALLEN C/PLANA 6X10 NC</t>
  </si>
  <si>
    <t>XB6X12</t>
  </si>
  <si>
    <t xml:space="preserve"> TLLO. MM ALLEN C/PLANA 6X12 NC</t>
  </si>
  <si>
    <t>XB6X14</t>
  </si>
  <si>
    <t xml:space="preserve"> TLLO. MM ALLEN C/PLANA 6X14 NC</t>
  </si>
  <si>
    <t>XB6X16</t>
  </si>
  <si>
    <t xml:space="preserve"> TLLO. MM ALLEN C/PLANA 6X16 NC</t>
  </si>
  <si>
    <t>XB6X20</t>
  </si>
  <si>
    <t xml:space="preserve"> TLLO. MM ALLEN C/PLANA 6X20 NC</t>
  </si>
  <si>
    <t>XB6X25</t>
  </si>
  <si>
    <t xml:space="preserve"> TLLO. MM ALLEN C/PLANA 6X25 NC</t>
  </si>
  <si>
    <t>XB6X30</t>
  </si>
  <si>
    <t xml:space="preserve"> TLLO. MM ALLEN C/PLANA 6X30 NC</t>
  </si>
  <si>
    <t>XB6X35</t>
  </si>
  <si>
    <t xml:space="preserve"> TLLO. MM ALLEN C/PLANA 6X35 NC</t>
  </si>
  <si>
    <t>XB6X40</t>
  </si>
  <si>
    <t xml:space="preserve"> TLLO. MM ALLEN C/PLANA 6X40 NC</t>
  </si>
  <si>
    <t>XB6X45</t>
  </si>
  <si>
    <t xml:space="preserve"> TLLO. MM ALLEN C/PLANA 6X45 NC</t>
  </si>
  <si>
    <t>XB6X50</t>
  </si>
  <si>
    <t xml:space="preserve"> TLLO. MM ALLEN C/PLANA 6X50 NC</t>
  </si>
  <si>
    <t>XB6X60</t>
  </si>
  <si>
    <t xml:space="preserve"> TLLO. MM ALLEN C/PLANA 6X60 NC</t>
  </si>
  <si>
    <t>XB6X70</t>
  </si>
  <si>
    <t xml:space="preserve"> TLLO. MM ALLEN C/PLANA 6X70</t>
  </si>
  <si>
    <t>XB8X10</t>
  </si>
  <si>
    <t xml:space="preserve"> TLLO. MM ALLEN C/PLANA 8X10 NC</t>
  </si>
  <si>
    <t>XB8X12</t>
  </si>
  <si>
    <t xml:space="preserve"> TLLO. MM ALLEN C/PLANA 8X12 NC</t>
  </si>
  <si>
    <t>XB8X14</t>
  </si>
  <si>
    <t xml:space="preserve"> TLLO. MM ALLEN C/PLANA 8X14 NC</t>
  </si>
  <si>
    <t>XB8X16</t>
  </si>
  <si>
    <t xml:space="preserve"> TLLO. MM ALLEN C/PLANA 8X16 NC</t>
  </si>
  <si>
    <t>XB8X20</t>
  </si>
  <si>
    <t xml:space="preserve"> TLLO. MM ALLEN C/PLANA 8X20 NC</t>
  </si>
  <si>
    <t>XB8X25</t>
  </si>
  <si>
    <t xml:space="preserve"> TLLO. MM ALLEN C/PLANA 8X25 NC</t>
  </si>
  <si>
    <t>XB8X30</t>
  </si>
  <si>
    <t xml:space="preserve"> TLLO. MM ALLEN C/PLANA 8X30 NC</t>
  </si>
  <si>
    <t>XB8X35</t>
  </si>
  <si>
    <t xml:space="preserve"> TLLO. MM ALLEN C/PLANA 8X35 NC</t>
  </si>
  <si>
    <t>XB8X40</t>
  </si>
  <si>
    <t xml:space="preserve"> TLLO. MM ALLEN C/PLANA 8X40 NC</t>
  </si>
  <si>
    <t>XB8X45</t>
  </si>
  <si>
    <t xml:space="preserve"> TLLO. MM ALLEN C/PLANA 8X45 NC</t>
  </si>
  <si>
    <t>XB8X50</t>
  </si>
  <si>
    <t xml:space="preserve"> TLLO. MM ALLEN C/PLANA 8X50 NC</t>
  </si>
  <si>
    <t>XB8X55</t>
  </si>
  <si>
    <t xml:space="preserve"> TLLO MM ALLEN C/PLANA 8X55</t>
  </si>
  <si>
    <t>XB8X60</t>
  </si>
  <si>
    <t xml:space="preserve"> TLLO. MM ALLEN C/PLANA 8X60 NC</t>
  </si>
  <si>
    <t>XB8X65</t>
  </si>
  <si>
    <t xml:space="preserve"> TLLO. MM ALLEN C/PLANA 8X65</t>
  </si>
  <si>
    <t>XB8X70</t>
  </si>
  <si>
    <t xml:space="preserve"> TLLO. MM ALLEN C/PLANA 8X70 NC</t>
  </si>
  <si>
    <t>XB8X80</t>
  </si>
  <si>
    <t xml:space="preserve"> TLLO. MM ALLEN C/PLANA 8X80 NC</t>
  </si>
  <si>
    <t>AB10X20</t>
  </si>
  <si>
    <t xml:space="preserve"> TLLO ALLEN BOTON 10X20</t>
  </si>
  <si>
    <t>AB10X25</t>
  </si>
  <si>
    <t xml:space="preserve"> TLLO. ALLEN BOTON MM 10X25</t>
  </si>
  <si>
    <t>AB10X30</t>
  </si>
  <si>
    <t xml:space="preserve"> TLLO ALLEN BOTON 10X30</t>
  </si>
  <si>
    <t>AB10X35</t>
  </si>
  <si>
    <t xml:space="preserve"> TLLO ALLEN BOTON 10X35</t>
  </si>
  <si>
    <t>AB10X40</t>
  </si>
  <si>
    <t xml:space="preserve"> TLLO ALLEN BOTON 10X40</t>
  </si>
  <si>
    <t>AB10X50</t>
  </si>
  <si>
    <t xml:space="preserve"> TLLO. ALLEN BOTON MM 10X50</t>
  </si>
  <si>
    <t>AB4X10</t>
  </si>
  <si>
    <t xml:space="preserve"> TLLO. ALLEN BOTON MM 4X10</t>
  </si>
  <si>
    <t>AB4X12</t>
  </si>
  <si>
    <t xml:space="preserve"> TLLO. ALLEN BOTON MM 4X12</t>
  </si>
  <si>
    <t>AB4X16</t>
  </si>
  <si>
    <t xml:space="preserve"> TLLO. ALLEN BOTON MM 4X16</t>
  </si>
  <si>
    <t>AB4X20</t>
  </si>
  <si>
    <t xml:space="preserve"> TLLO. ALLEN BOTON MM 4X20</t>
  </si>
  <si>
    <t>AB4X25</t>
  </si>
  <si>
    <t xml:space="preserve"> TLLO. ALLEN BOTON MM 4X25</t>
  </si>
  <si>
    <t>AB4X6</t>
  </si>
  <si>
    <t xml:space="preserve"> TLLO. ALLEN BOTON MM 4X6</t>
  </si>
  <si>
    <t>AB4X8</t>
  </si>
  <si>
    <t xml:space="preserve"> TLLO. ALLEN BOTON MM 4X8</t>
  </si>
  <si>
    <t>AB5X10</t>
  </si>
  <si>
    <t xml:space="preserve"> TLLO. ALLEN BOTON MM 5X10</t>
  </si>
  <si>
    <t>AB5X12</t>
  </si>
  <si>
    <t xml:space="preserve"> TLLO. ALLEN BOTON MM 5X12</t>
  </si>
  <si>
    <t>AB5X16</t>
  </si>
  <si>
    <t xml:space="preserve"> TLLO. ALLEN BOTON MM 5X16</t>
  </si>
  <si>
    <t>AB5X20</t>
  </si>
  <si>
    <t xml:space="preserve"> TLLO. ALLEN BOTON MM 5X20</t>
  </si>
  <si>
    <t>AB5X25</t>
  </si>
  <si>
    <t xml:space="preserve"> TLLO. ALLEN BOTON MM 5X25</t>
  </si>
  <si>
    <t>AB5X30</t>
  </si>
  <si>
    <t xml:space="preserve"> TLLO. ALLEN BOTON MM 5X30</t>
  </si>
  <si>
    <t>AB5X8</t>
  </si>
  <si>
    <t xml:space="preserve"> TLLO. ALLEN BOTON MM 5X8</t>
  </si>
  <si>
    <t>AB6X10</t>
  </si>
  <si>
    <t xml:space="preserve"> TLLO. ALLEN BOTON MM 6X10</t>
  </si>
  <si>
    <t>AB6X12</t>
  </si>
  <si>
    <t xml:space="preserve"> TLLO. ALLEN BOTON MM 6X12</t>
  </si>
  <si>
    <t>AB6X16</t>
  </si>
  <si>
    <t xml:space="preserve"> TLLO. ALLEN BOTON MM 6X16</t>
  </si>
  <si>
    <t>AB6X20</t>
  </si>
  <si>
    <t xml:space="preserve"> TLLO. ALLEN BOTON MM 6X20</t>
  </si>
  <si>
    <t>AB6X25</t>
  </si>
  <si>
    <t xml:space="preserve"> TLLO. ALLEN BOTON MM 6X25</t>
  </si>
  <si>
    <t>AB6X30</t>
  </si>
  <si>
    <t xml:space="preserve"> TLLO. ALLEN BOTON MM 6X30</t>
  </si>
  <si>
    <t>AB6X35</t>
  </si>
  <si>
    <t xml:space="preserve"> TLLO. ALLEN BOTON MM 6X35</t>
  </si>
  <si>
    <t>AB6X40</t>
  </si>
  <si>
    <t xml:space="preserve"> TLLO. ALLEN BOTON MM 6X40</t>
  </si>
  <si>
    <t>AB6X45</t>
  </si>
  <si>
    <t xml:space="preserve"> TLLO. ALLEN BOTON MM 6X45</t>
  </si>
  <si>
    <t>AB6X50</t>
  </si>
  <si>
    <t xml:space="preserve"> TLLO. ALLEN BOTON MM 6X50</t>
  </si>
  <si>
    <t>AB6X55</t>
  </si>
  <si>
    <t xml:space="preserve"> TLLO. ALLEN BOTON MM 6X55</t>
  </si>
  <si>
    <t>AB8X10</t>
  </si>
  <si>
    <t xml:space="preserve"> TLLO. ALLEN BOTON MM 8X10</t>
  </si>
  <si>
    <t>AB8X12</t>
  </si>
  <si>
    <t xml:space="preserve"> TLLO. ALLEN BOTON MM 8X12</t>
  </si>
  <si>
    <t>AB8X16</t>
  </si>
  <si>
    <t xml:space="preserve"> TLLO. ALLEN BOTON MM 8X16</t>
  </si>
  <si>
    <t>AB8X20</t>
  </si>
  <si>
    <t xml:space="preserve"> TLLO. ALLEN BOTON MM 8X20</t>
  </si>
  <si>
    <t>AB8X25</t>
  </si>
  <si>
    <t xml:space="preserve"> TLLO. ALLEN BOTON MM 8X25</t>
  </si>
  <si>
    <t>AB8X30</t>
  </si>
  <si>
    <t xml:space="preserve"> TLLO. ALLEN BOTON MM 8X30</t>
  </si>
  <si>
    <t>AB8X35</t>
  </si>
  <si>
    <t xml:space="preserve"> TLLO. ALLEN BOTON MM 8X35</t>
  </si>
  <si>
    <t>AB8X40</t>
  </si>
  <si>
    <t xml:space="preserve"> TLLO. ALLEN BOTON MM 8X40</t>
  </si>
  <si>
    <t>XAG10X20</t>
  </si>
  <si>
    <t xml:space="preserve"> TLLO ALLEN MM C/GUIA 10X20</t>
  </si>
  <si>
    <t>XAG10X25</t>
  </si>
  <si>
    <t xml:space="preserve"> TLLO ALLEN C/GUIA 10X25</t>
  </si>
  <si>
    <t>XAG10X30</t>
  </si>
  <si>
    <t xml:space="preserve"> TLLO ALLEN MM C/GUIA 10X30</t>
  </si>
  <si>
    <t>XAG10X35</t>
  </si>
  <si>
    <t xml:space="preserve"> TLLO ALLEN MM C/GUIA 10X35</t>
  </si>
  <si>
    <t>XAG10X40</t>
  </si>
  <si>
    <t xml:space="preserve"> TLLO ALLEN MM C/GUIA 10X40</t>
  </si>
  <si>
    <t>XAG10X45</t>
  </si>
  <si>
    <t xml:space="preserve"> TLLO ALLEN MM C/GUIA 10X45</t>
  </si>
  <si>
    <t>XAG10X50</t>
  </si>
  <si>
    <t xml:space="preserve"> TLLO ALLEN MM C/GUIA 10X50</t>
  </si>
  <si>
    <t>XAG10X55</t>
  </si>
  <si>
    <t xml:space="preserve"> TLLO ALLEN MM C/GUIA 10X55</t>
  </si>
  <si>
    <t>XAG10X60</t>
  </si>
  <si>
    <t xml:space="preserve"> TLLO ALLEN MM C/GUIA 10X60</t>
  </si>
  <si>
    <t>XAG12X20</t>
  </si>
  <si>
    <t xml:space="preserve"> TLLO ALLEN MM C/GUIA 12X20</t>
  </si>
  <si>
    <t>XAG12X25</t>
  </si>
  <si>
    <t xml:space="preserve"> TLLO ALLEN MM C/GUIA 12X25</t>
  </si>
  <si>
    <t>XAG12X30</t>
  </si>
  <si>
    <t xml:space="preserve"> TLLO ALLEN MM C/GUIA 12X30</t>
  </si>
  <si>
    <t>XAG12X35</t>
  </si>
  <si>
    <t xml:space="preserve"> TLLO ALLEN MM C/GUIA 12X35</t>
  </si>
  <si>
    <t>XAG12X40</t>
  </si>
  <si>
    <t xml:space="preserve"> TLLO ALLEN MM C/GUIA 12X40</t>
  </si>
  <si>
    <t>XAG12X45</t>
  </si>
  <si>
    <t xml:space="preserve"> TLLO ALLEN MM C/GUIA 12X45</t>
  </si>
  <si>
    <t>XAG12X50</t>
  </si>
  <si>
    <t xml:space="preserve"> TLLO ALLEN MM C/GUIA 12X50</t>
  </si>
  <si>
    <t>XAG12X55</t>
  </si>
  <si>
    <t xml:space="preserve"> TLLO ALLEN MM C/GUIA 12X55</t>
  </si>
  <si>
    <t>XAG12X60</t>
  </si>
  <si>
    <t xml:space="preserve"> TLLO ALLEN MM C/GUIA 12X60</t>
  </si>
  <si>
    <t>XAG16X20</t>
  </si>
  <si>
    <t xml:space="preserve"> TLLO ALLEN MM C/GUIA 16X20</t>
  </si>
  <si>
    <t>XAG16X25</t>
  </si>
  <si>
    <t xml:space="preserve"> TLLO ALLEN MM C/GUIA 16X25</t>
  </si>
  <si>
    <t>XAG16X30</t>
  </si>
  <si>
    <t xml:space="preserve"> TLLO ALLEN MM C/GUIA 16X30</t>
  </si>
  <si>
    <t>XAG16X35</t>
  </si>
  <si>
    <t xml:space="preserve"> TLLO ALLEN MM C/GUIA 16X35</t>
  </si>
  <si>
    <t>XAG16X40</t>
  </si>
  <si>
    <t xml:space="preserve"> TLLO ALLEN MM C/GUIA 16X40</t>
  </si>
  <si>
    <t>XAG16X45</t>
  </si>
  <si>
    <t xml:space="preserve"> TLLO ALLEN MM C/GUIA 16X45</t>
  </si>
  <si>
    <t>XAG16X50</t>
  </si>
  <si>
    <t xml:space="preserve"> TLLO ALLEN MM C/GUIA 16X50</t>
  </si>
  <si>
    <t>XAG16X55</t>
  </si>
  <si>
    <t xml:space="preserve"> TLLO ALLEN MM C/GUIA 16X55</t>
  </si>
  <si>
    <t>XAG16X60</t>
  </si>
  <si>
    <t xml:space="preserve"> TLLO ALLEN MM C/GUIA 16X60</t>
  </si>
  <si>
    <t>XAG20X30</t>
  </si>
  <si>
    <t xml:space="preserve"> TLLO ALLEN MM C/GUIA 2X30</t>
  </si>
  <si>
    <t>XAG20X35</t>
  </si>
  <si>
    <t xml:space="preserve"> TLLO ALLE MM C/GUIA 20X35</t>
  </si>
  <si>
    <t>XAG20X40</t>
  </si>
  <si>
    <t xml:space="preserve"> TLLO ALLEN MM C/GUIA 20X40</t>
  </si>
  <si>
    <t>XAG20X50</t>
  </si>
  <si>
    <t xml:space="preserve"> TLLO ALLEN MM C/GUIA 20X50</t>
  </si>
  <si>
    <t>XAG20X60</t>
  </si>
  <si>
    <t xml:space="preserve"> TLLO ALLEN MM C/GUIA 20X60</t>
  </si>
  <si>
    <t>XAG6X12</t>
  </si>
  <si>
    <t xml:space="preserve"> TLLO ALLEN MM C/GUIA 6X12</t>
  </si>
  <si>
    <t>XAG6X16</t>
  </si>
  <si>
    <t xml:space="preserve"> TLLO ALLEN MM C/GUIA 6X16</t>
  </si>
  <si>
    <t>XAG6X20</t>
  </si>
  <si>
    <t xml:space="preserve"> TLLO ALLEN MM C/GUIA 6X20</t>
  </si>
  <si>
    <t>XAG6X25</t>
  </si>
  <si>
    <t xml:space="preserve"> TLLO ALLEN MM C/GUIA 6X25</t>
  </si>
  <si>
    <t>XAG6X30</t>
  </si>
  <si>
    <t xml:space="preserve"> TLLO ALLEN MM C/GUIA 6X30</t>
  </si>
  <si>
    <t>XAG6X35</t>
  </si>
  <si>
    <t xml:space="preserve"> TLLO ALLEN MM C/GUIA 6X35</t>
  </si>
  <si>
    <t>XAG6X40</t>
  </si>
  <si>
    <t xml:space="preserve"> TLLO ALLEN MM C/GUIA 6X40</t>
  </si>
  <si>
    <t>XAG6X45</t>
  </si>
  <si>
    <t xml:space="preserve"> TLLO ALLEN MM C/GUIA 6X45</t>
  </si>
  <si>
    <t>XAG6X50</t>
  </si>
  <si>
    <t xml:space="preserve"> TLLO ALLEN MM C/GUIA 6X50</t>
  </si>
  <si>
    <t>XAG6X60</t>
  </si>
  <si>
    <t xml:space="preserve"> TLLO ALLEN MM C/GUIA 6X60</t>
  </si>
  <si>
    <t>XAG8X16</t>
  </si>
  <si>
    <t xml:space="preserve"> TLLO ALLEN MM C/GUIA 8X16</t>
  </si>
  <si>
    <t>XAG8X20</t>
  </si>
  <si>
    <t xml:space="preserve"> TLLO ALLEN MM C/GUIA 8X20</t>
  </si>
  <si>
    <t>XAG8X25</t>
  </si>
  <si>
    <t xml:space="preserve"> TLLO ALLEN MM C/GUIA 8X25</t>
  </si>
  <si>
    <t>XAG8X30</t>
  </si>
  <si>
    <t xml:space="preserve"> TLLO ALLEN MM C/GUIA 8X30</t>
  </si>
  <si>
    <t>XAG8X35</t>
  </si>
  <si>
    <t xml:space="preserve"> TLLO ALLEN MM C/GUIA 8X35</t>
  </si>
  <si>
    <t>XAG8X40</t>
  </si>
  <si>
    <t xml:space="preserve"> TLLO ALLEN MM C/GUIA 8X40</t>
  </si>
  <si>
    <t>XAG8X45</t>
  </si>
  <si>
    <t xml:space="preserve"> TLLO ALLEN MM C/GUIA 8X45</t>
  </si>
  <si>
    <t>XAG8X50</t>
  </si>
  <si>
    <t xml:space="preserve"> TLLO ALLEN MM C/GUIA 8X50</t>
  </si>
  <si>
    <t>XAG8X55</t>
  </si>
  <si>
    <t xml:space="preserve"> TLLO ALLEN MM C/GUIA 8X55</t>
  </si>
  <si>
    <t>XAG8X60</t>
  </si>
  <si>
    <t xml:space="preserve"> TLLO ALLEN MM C/GUIA 8X60</t>
  </si>
  <si>
    <t>OS1/2X1</t>
  </si>
  <si>
    <t xml:space="preserve"> OPRESOR NC 1/2X1</t>
  </si>
  <si>
    <t>OS1/2X1/2</t>
  </si>
  <si>
    <t xml:space="preserve"> OPRESOR NC 1/2X1/2</t>
  </si>
  <si>
    <t>OS1/2X11/2</t>
  </si>
  <si>
    <t xml:space="preserve"> OPRESOR NC 1/2X11/2</t>
  </si>
  <si>
    <t>OS1/2X11/4</t>
  </si>
  <si>
    <t xml:space="preserve"> OPRESOR NC 1/2X11/4</t>
  </si>
  <si>
    <t>OS1/2X2</t>
  </si>
  <si>
    <t xml:space="preserve"> OPRESOR NC 1/2X2</t>
  </si>
  <si>
    <t>OS1/2X21/2</t>
  </si>
  <si>
    <t xml:space="preserve"> OPRESOR NC 1/2X21/2</t>
  </si>
  <si>
    <t>OS1/2X3</t>
  </si>
  <si>
    <t xml:space="preserve"> OPRESOR NC 1/2X3</t>
  </si>
  <si>
    <t>OS1/2X3/4</t>
  </si>
  <si>
    <t xml:space="preserve"> OPRESOR NC 1/2X3/4</t>
  </si>
  <si>
    <t>OS1/2X5/8</t>
  </si>
  <si>
    <t xml:space="preserve"> OPRESOR NC 1/2X5/8</t>
  </si>
  <si>
    <t>OS1/4X1</t>
  </si>
  <si>
    <t xml:space="preserve"> OPRESOR NC 1/4X1</t>
  </si>
  <si>
    <t>OS1/4X1/2</t>
  </si>
  <si>
    <t xml:space="preserve"> OPRESOR NC 1/4X1/2</t>
  </si>
  <si>
    <t>OS1/4X1/4</t>
  </si>
  <si>
    <t xml:space="preserve"> OPRESOR NC 1/4X1/4</t>
  </si>
  <si>
    <t>OS1/4X11/2</t>
  </si>
  <si>
    <t xml:space="preserve"> OPRESOR NC 1/4X11/2</t>
  </si>
  <si>
    <t>OS1/4X11/4</t>
  </si>
  <si>
    <t xml:space="preserve"> OPRESOR NC 1/4X11/4</t>
  </si>
  <si>
    <t>OS1/4X2</t>
  </si>
  <si>
    <t xml:space="preserve"> OPRESOR NC 1/4X2</t>
  </si>
  <si>
    <t>OS1/4X3/16</t>
  </si>
  <si>
    <t xml:space="preserve"> OPRESOR NC 1/4X3/16</t>
  </si>
  <si>
    <t>OS1/4X3/4</t>
  </si>
  <si>
    <t xml:space="preserve"> OPRESOR NC 1/4X3/4</t>
  </si>
  <si>
    <t>OS1/4X3/8</t>
  </si>
  <si>
    <t xml:space="preserve"> OPRESOR NC 1/4X3/8</t>
  </si>
  <si>
    <t>OS1/4X5/16</t>
  </si>
  <si>
    <t xml:space="preserve"> OPRESOR NC 1/4X5/16</t>
  </si>
  <si>
    <t>OS1/4X5/8</t>
  </si>
  <si>
    <t xml:space="preserve"> OPRESOR NC 1/4X5/8</t>
  </si>
  <si>
    <t>OS1/4X7/8</t>
  </si>
  <si>
    <t xml:space="preserve"> OPRESOR NC 1/4X7/8</t>
  </si>
  <si>
    <t>OS1/8X1</t>
  </si>
  <si>
    <t xml:space="preserve"> OPRESOR NC 1/8X1</t>
  </si>
  <si>
    <t>OS1/8X1/2</t>
  </si>
  <si>
    <t xml:space="preserve"> OPRESOR NC 1/8X1/2</t>
  </si>
  <si>
    <t>OS1/8X1/4</t>
  </si>
  <si>
    <t xml:space="preserve"> OPRESOR NC 1/8X1/4</t>
  </si>
  <si>
    <t>OS1/8X1/8</t>
  </si>
  <si>
    <t xml:space="preserve"> OPRESOR NC 1/8X1/8</t>
  </si>
  <si>
    <t>OS1/8X3/16</t>
  </si>
  <si>
    <t xml:space="preserve"> OPRESOR NC 1/8X3/16</t>
  </si>
  <si>
    <t>OS1/8X3/4</t>
  </si>
  <si>
    <t xml:space="preserve"> OPRESOR NC 1/8X3/4</t>
  </si>
  <si>
    <t>OS1/8X3/8</t>
  </si>
  <si>
    <t xml:space="preserve"> OPRESOR NC 1/8X3/8</t>
  </si>
  <si>
    <t>OS1/8X5/16</t>
  </si>
  <si>
    <t xml:space="preserve"> OPRESOR NC 1/8X5/16</t>
  </si>
  <si>
    <t>OS1/8X7/8</t>
  </si>
  <si>
    <t xml:space="preserve"> OPRESOR NC 1/8X7/8</t>
  </si>
  <si>
    <t>OS3/16X1</t>
  </si>
  <si>
    <t xml:space="preserve"> OPRESOR NC 3/16X1</t>
  </si>
  <si>
    <t>OS3/16X1/2</t>
  </si>
  <si>
    <t xml:space="preserve"> OPRESOR NC 3/16X1/2</t>
  </si>
  <si>
    <t>OS3/16X1/4</t>
  </si>
  <si>
    <t xml:space="preserve"> OPRESOR NC 3/16X1/4</t>
  </si>
  <si>
    <t>OS3/16X11/2</t>
  </si>
  <si>
    <t xml:space="preserve"> OPRESOR NC 3/16X11/2</t>
  </si>
  <si>
    <t>OS3/16X11/4</t>
  </si>
  <si>
    <t xml:space="preserve"> OPRESOR NC 3/16X11/4</t>
  </si>
  <si>
    <t>OS3/16X2</t>
  </si>
  <si>
    <t xml:space="preserve"> OPRESOR NC 3/16X2</t>
  </si>
  <si>
    <t>OS3/16X3/16</t>
  </si>
  <si>
    <t xml:space="preserve"> OPRESOR NC 3/16X3/16</t>
  </si>
  <si>
    <t>OS3/16X3/4</t>
  </si>
  <si>
    <t xml:space="preserve"> OPRESOR NC 3/16X3/4</t>
  </si>
  <si>
    <t>OS3/16X3/8</t>
  </si>
  <si>
    <t xml:space="preserve"> OPRESOR NC 3/16X3/8</t>
  </si>
  <si>
    <t>OS3/16X5/16</t>
  </si>
  <si>
    <t xml:space="preserve"> OPRESOR NC 3/16X5/16</t>
  </si>
  <si>
    <t>OS3/16X5/8</t>
  </si>
  <si>
    <t xml:space="preserve"> OPRESOR NC 3/16X5/8</t>
  </si>
  <si>
    <t>OS3/16X7/8</t>
  </si>
  <si>
    <t xml:space="preserve"> OPRESOR NC 3/16X7/8</t>
  </si>
  <si>
    <t>OS3/4X1</t>
  </si>
  <si>
    <t xml:space="preserve"> OPRESOR NC 3/4X1</t>
  </si>
  <si>
    <t>OS3/4X11/2</t>
  </si>
  <si>
    <t xml:space="preserve"> OPRESOR NC 3/4X11/2</t>
  </si>
  <si>
    <t>OS3/4X11/4</t>
  </si>
  <si>
    <t xml:space="preserve"> OPRESOR NC 3/4X11/4</t>
  </si>
  <si>
    <t>OS3/4X2</t>
  </si>
  <si>
    <t xml:space="preserve"> OPRESOR NC 3/4X2</t>
  </si>
  <si>
    <t>OS3/4X21/2</t>
  </si>
  <si>
    <t xml:space="preserve"> OPRESOR NC 3/4X21/2</t>
  </si>
  <si>
    <t>OS3/4X3</t>
  </si>
  <si>
    <t xml:space="preserve"> OPRESOR NC 3/4X3</t>
  </si>
  <si>
    <t>OS3/4X3/4</t>
  </si>
  <si>
    <t xml:space="preserve"> OPRESOR NC 3/4X3/4</t>
  </si>
  <si>
    <t>OS3/8X1</t>
  </si>
  <si>
    <t xml:space="preserve"> OPRESOR NC 3/8X1</t>
  </si>
  <si>
    <t>OS3/8X1/2</t>
  </si>
  <si>
    <t xml:space="preserve"> OPRESOR NC 3/8X1/2</t>
  </si>
  <si>
    <t>OS3/8X11/2</t>
  </si>
  <si>
    <t xml:space="preserve"> OPRESOR NC 3/8X11/2</t>
  </si>
  <si>
    <t>OS3/8X11/4</t>
  </si>
  <si>
    <t xml:space="preserve"> OPRESOR NC 3/8X11/4</t>
  </si>
  <si>
    <t>OS3/8X2</t>
  </si>
  <si>
    <t xml:space="preserve"> OPRESOR NC 3/8X2</t>
  </si>
  <si>
    <t>OS3/8X21/2</t>
  </si>
  <si>
    <t xml:space="preserve"> OPRESOR NC 3/8X21/2</t>
  </si>
  <si>
    <t>OS3/8X3/4</t>
  </si>
  <si>
    <t xml:space="preserve"> OPRESOR NC 3/8X3/4</t>
  </si>
  <si>
    <t>OS3/8X3/8</t>
  </si>
  <si>
    <t xml:space="preserve"> OPRESOR NC 3/8X3/8</t>
  </si>
  <si>
    <t>OS3/8X5/16</t>
  </si>
  <si>
    <t xml:space="preserve"> OPRESOR NC 3/8X5/16</t>
  </si>
  <si>
    <t>OS3/8X5/8</t>
  </si>
  <si>
    <t xml:space="preserve"> OPRESOR NC 3/8X5/8</t>
  </si>
  <si>
    <t>OS3/8X7/16</t>
  </si>
  <si>
    <t xml:space="preserve"> OPRESOR NC 3/8X7/16</t>
  </si>
  <si>
    <t>OS3/8X7/8</t>
  </si>
  <si>
    <t xml:space="preserve"> OPRESOR NC 3/8X7/8</t>
  </si>
  <si>
    <t>OS4-40X1/2</t>
  </si>
  <si>
    <t xml:space="preserve"> OPRESOR NC 4-40X1/2</t>
  </si>
  <si>
    <t>OS4-40X1/8</t>
  </si>
  <si>
    <t xml:space="preserve"> OPRESOR NC 4-40X1/8</t>
  </si>
  <si>
    <t>OS4-40X3/4</t>
  </si>
  <si>
    <t xml:space="preserve"> OPRESOR NC 4-40X3/4</t>
  </si>
  <si>
    <t>OS4-40X3/8</t>
  </si>
  <si>
    <t xml:space="preserve"> OPRESOR NC 4-40X3/8</t>
  </si>
  <si>
    <t>OS5/16X1</t>
  </si>
  <si>
    <t xml:space="preserve"> OPRESOR NC 5/16X1</t>
  </si>
  <si>
    <t>OS5/16X1/2</t>
  </si>
  <si>
    <t xml:space="preserve"> OPRESOR NC 5/16X1/2</t>
  </si>
  <si>
    <t>OS5/16X1/4</t>
  </si>
  <si>
    <t xml:space="preserve"> OPRESOR NC 5/16X1/4</t>
  </si>
  <si>
    <t>OS5/16X11/2</t>
  </si>
  <si>
    <t xml:space="preserve"> OPRESOR NC 5/16X11/2</t>
  </si>
  <si>
    <t>OS5/16X11/4</t>
  </si>
  <si>
    <t xml:space="preserve"> OPRESOR NC 5/16X11/4</t>
  </si>
  <si>
    <t>OS5/16X2</t>
  </si>
  <si>
    <t xml:space="preserve"> OPRESOR NC 5/16X2</t>
  </si>
  <si>
    <t>OS5/16X3/4</t>
  </si>
  <si>
    <t xml:space="preserve"> OPRESOR NC 5/16X3/4</t>
  </si>
  <si>
    <t>OS5/16X3/8</t>
  </si>
  <si>
    <t xml:space="preserve"> OPRESOR NC 5/16X3/8</t>
  </si>
  <si>
    <t>OS5/16X5/16</t>
  </si>
  <si>
    <t xml:space="preserve"> OPRESOR NC 5/16X5/16</t>
  </si>
  <si>
    <t>OS5/16X5/8</t>
  </si>
  <si>
    <t xml:space="preserve"> OPRESOR NC 5/16X5/8</t>
  </si>
  <si>
    <t>OS5/16X7/8</t>
  </si>
  <si>
    <t xml:space="preserve"> OPRESOR NC 5/16X7/8</t>
  </si>
  <si>
    <t>OS5/32X1</t>
  </si>
  <si>
    <t xml:space="preserve"> OPRESOR NC 5/32X1</t>
  </si>
  <si>
    <t>OS5/32X1/2</t>
  </si>
  <si>
    <t xml:space="preserve"> OPRESOR NC 5/32X1/2</t>
  </si>
  <si>
    <t>OS5/32X1/4</t>
  </si>
  <si>
    <t xml:space="preserve"> OPRESOR NC 5/32X1/4</t>
  </si>
  <si>
    <t>OS5/32X1/8</t>
  </si>
  <si>
    <t xml:space="preserve"> OPRESOR NC 5/32X1/8</t>
  </si>
  <si>
    <t>OS5/32X3/16</t>
  </si>
  <si>
    <t xml:space="preserve"> OPRESOR NC 5/32X3/16</t>
  </si>
  <si>
    <t>OS5/32X3/4</t>
  </si>
  <si>
    <t xml:space="preserve"> OPRESOR NC 5/32X3/4</t>
  </si>
  <si>
    <t>OS5/32X3/8</t>
  </si>
  <si>
    <t xml:space="preserve"> OPRESOR NC 5/32X3/8</t>
  </si>
  <si>
    <t>OS5/32X5/16</t>
  </si>
  <si>
    <t xml:space="preserve"> OPRESOR NC 5/32X5/16</t>
  </si>
  <si>
    <t>OS5/32X5/8</t>
  </si>
  <si>
    <t xml:space="preserve"> OPRESOR NC 5/32X5/8</t>
  </si>
  <si>
    <t>OS5/8X1</t>
  </si>
  <si>
    <t xml:space="preserve"> OPRESOR NC 5/8X1</t>
  </si>
  <si>
    <t>OS5/8X11/2</t>
  </si>
  <si>
    <t xml:space="preserve"> OPRESOR NC 5/8X11/2</t>
  </si>
  <si>
    <t>OS5/8X11/4</t>
  </si>
  <si>
    <t xml:space="preserve"> OPRESOR NC 5/8X11/4</t>
  </si>
  <si>
    <t>OS5/8X2</t>
  </si>
  <si>
    <t xml:space="preserve"> OPRESOR NC 5/8X2</t>
  </si>
  <si>
    <t>OS5/8X21/2</t>
  </si>
  <si>
    <t xml:space="preserve"> OPRESOR NC 5/8X21/2</t>
  </si>
  <si>
    <t>OS5/8X3</t>
  </si>
  <si>
    <t xml:space="preserve"> OPRESOR NC 5/8X3</t>
  </si>
  <si>
    <t>OS5/8X3/4</t>
  </si>
  <si>
    <t xml:space="preserve"> OPRESOR NC 5/8X3/4</t>
  </si>
  <si>
    <t>OS5/8X5/8</t>
  </si>
  <si>
    <t xml:space="preserve"> OPRESOR NC 5/8X5/8</t>
  </si>
  <si>
    <t>OS6-32X1</t>
  </si>
  <si>
    <t xml:space="preserve"> OPRESOR NC 6-32X1</t>
  </si>
  <si>
    <t>OS6-32X1/2</t>
  </si>
  <si>
    <t xml:space="preserve"> OPRESOR NC 6-32X1/2</t>
  </si>
  <si>
    <t>OS6-32X1/4</t>
  </si>
  <si>
    <t xml:space="preserve"> OPRESOR NC 6-32X1/4</t>
  </si>
  <si>
    <t>OS6-32X1/8</t>
  </si>
  <si>
    <t xml:space="preserve"> OPRESOR NC 6-32X1/8</t>
  </si>
  <si>
    <t>OS6-32X3/16</t>
  </si>
  <si>
    <t xml:space="preserve"> OPRESOR NC 6-32X3/16</t>
  </si>
  <si>
    <t>OS6-32X3/4</t>
  </si>
  <si>
    <t xml:space="preserve"> OPRESOR NC 6-32X3/4</t>
  </si>
  <si>
    <t>OS6-32X3/8</t>
  </si>
  <si>
    <t xml:space="preserve"> OPRESOR NC 6-32X3/8</t>
  </si>
  <si>
    <t>OS6-32X5/16</t>
  </si>
  <si>
    <t xml:space="preserve"> OPRESOR NC 6-32X5/16</t>
  </si>
  <si>
    <t>OS7/16X1</t>
  </si>
  <si>
    <t xml:space="preserve"> OPRESOR NC 7/16X1</t>
  </si>
  <si>
    <t>OS7/16X1/2</t>
  </si>
  <si>
    <t xml:space="preserve"> OPRESOR NC 7/16X1/2</t>
  </si>
  <si>
    <t>OS7/16X11/2</t>
  </si>
  <si>
    <t xml:space="preserve"> OPRESOR NC 7/16X11/2</t>
  </si>
  <si>
    <t>OS7/16X11/4</t>
  </si>
  <si>
    <t xml:space="preserve"> OPRESOR NC 7/16X11/4</t>
  </si>
  <si>
    <t>OS7/16X2</t>
  </si>
  <si>
    <t xml:space="preserve"> OPRESOR NC 7/16X2</t>
  </si>
  <si>
    <t>OS7/16X3/4</t>
  </si>
  <si>
    <t xml:space="preserve"> OPRESOR NC 7/16X3/4</t>
  </si>
  <si>
    <t>OS7/16X5/8</t>
  </si>
  <si>
    <t xml:space="preserve"> OPRESOR NC 7/16X5/8</t>
  </si>
  <si>
    <t>OS7/16X7/16</t>
  </si>
  <si>
    <t xml:space="preserve"> OPRESOR NC 7/16X7/16</t>
  </si>
  <si>
    <t>OF1/2X1</t>
  </si>
  <si>
    <t xml:space="preserve"> OPRESOR NF 1/2X1</t>
  </si>
  <si>
    <t>OF1/2X1/2</t>
  </si>
  <si>
    <t xml:space="preserve"> OPRESOR NF 1/2X1/2</t>
  </si>
  <si>
    <t>OF1/2X11/2</t>
  </si>
  <si>
    <t xml:space="preserve"> OPRESOR NF 1/2X11/2</t>
  </si>
  <si>
    <t>OF1/2X11/4</t>
  </si>
  <si>
    <t xml:space="preserve"> OPRESOR NF 1/2X11/4</t>
  </si>
  <si>
    <t>OF1/2X2</t>
  </si>
  <si>
    <t xml:space="preserve"> OPRESOR NF 1/2X2</t>
  </si>
  <si>
    <t>OF1/2X3/4</t>
  </si>
  <si>
    <t xml:space="preserve"> OPRESOR NF 1/2X3/4</t>
  </si>
  <si>
    <t>OF1/4X1</t>
  </si>
  <si>
    <t xml:space="preserve"> OPRESOR NF 1/4X1</t>
  </si>
  <si>
    <t>OF1/4X1/2</t>
  </si>
  <si>
    <t xml:space="preserve"> OPRESOR NF 1/4X1/2</t>
  </si>
  <si>
    <t>OF1/4X1/4</t>
  </si>
  <si>
    <t xml:space="preserve"> OPRESOR NF 1/4X1/4</t>
  </si>
  <si>
    <t>OF1/4X11/2</t>
  </si>
  <si>
    <t xml:space="preserve"> OPRESOR NF 1/4X11/2</t>
  </si>
  <si>
    <t>OF1/4X11/4</t>
  </si>
  <si>
    <t xml:space="preserve"> OPRESOR NF 1/4X11/4</t>
  </si>
  <si>
    <t>OF1/4X3/4</t>
  </si>
  <si>
    <t xml:space="preserve"> OPRESOR NF 1/4X3/4</t>
  </si>
  <si>
    <t>OF1/4X3/8</t>
  </si>
  <si>
    <t xml:space="preserve"> OPRESOR NF 1/4X3/8</t>
  </si>
  <si>
    <t>OF1/4X5/16</t>
  </si>
  <si>
    <t xml:space="preserve"> OPRESOR NF 1/4X5/16</t>
  </si>
  <si>
    <t>OF3/16X1</t>
  </si>
  <si>
    <t xml:space="preserve"> OPRESOR NF 3/16X1</t>
  </si>
  <si>
    <t>OF3/16X1/2</t>
  </si>
  <si>
    <t xml:space="preserve"> OPRESOR NF 3/16X1/2</t>
  </si>
  <si>
    <t>OF3/16X1/4</t>
  </si>
  <si>
    <t xml:space="preserve"> OPRESOR NF 3/16X1/4</t>
  </si>
  <si>
    <t>OF3/16X3/16</t>
  </si>
  <si>
    <t xml:space="preserve"> OPRESOR NF 3/16X3/16</t>
  </si>
  <si>
    <t>OF3/16X3/4</t>
  </si>
  <si>
    <t xml:space="preserve"> OPRESOR NF 3/16X3/4</t>
  </si>
  <si>
    <t>OF3/16X3/8</t>
  </si>
  <si>
    <t xml:space="preserve"> OPRESOR NF 3/16X3/8</t>
  </si>
  <si>
    <t>OF3/16X5/16</t>
  </si>
  <si>
    <t xml:space="preserve"> OPRESOR NF 3/16X5/16</t>
  </si>
  <si>
    <t>OF3/16X5/8</t>
  </si>
  <si>
    <t xml:space="preserve"> OPRESOR ALLEN 3/16X5/8 NF</t>
  </si>
  <si>
    <t>OF3/8X1</t>
  </si>
  <si>
    <t xml:space="preserve"> OPRESOR NF 3/8X1</t>
  </si>
  <si>
    <t>OF3/8X1/2</t>
  </si>
  <si>
    <t xml:space="preserve"> OPRESOR NF 3/8X1/2</t>
  </si>
  <si>
    <t>OF3/8X11/2</t>
  </si>
  <si>
    <t xml:space="preserve"> OPRESOR NF 3/8X11/2</t>
  </si>
  <si>
    <t>OF3/8X11/4</t>
  </si>
  <si>
    <t xml:space="preserve"> OPRESOR NF 3/8X11/4</t>
  </si>
  <si>
    <t>OF3/8X3/4</t>
  </si>
  <si>
    <t xml:space="preserve"> OPRESOR NF 3/8X3/4</t>
  </si>
  <si>
    <t>OF3/8X3/8</t>
  </si>
  <si>
    <t xml:space="preserve"> OPRESOR NF 3/8X3/8</t>
  </si>
  <si>
    <t>OF5/16X1</t>
  </si>
  <si>
    <t xml:space="preserve"> OPRESOR NF 5/16X1</t>
  </si>
  <si>
    <t>OF5/16X1/2</t>
  </si>
  <si>
    <t xml:space="preserve"> OPRESOR NF 5/16X1/2</t>
  </si>
  <si>
    <t>OF5/16X1/4</t>
  </si>
  <si>
    <t xml:space="preserve"> OPRESOR NF 5/16X1/4</t>
  </si>
  <si>
    <t>OF5/16X11/2</t>
  </si>
  <si>
    <t xml:space="preserve"> OPRESOR NF 5/16X11/2</t>
  </si>
  <si>
    <t>OF5/16X11/4</t>
  </si>
  <si>
    <t xml:space="preserve"> OPRESOR NF 5/16X11/4</t>
  </si>
  <si>
    <t>OF5/16X3/4</t>
  </si>
  <si>
    <t xml:space="preserve"> OPRESOR NF 5/16X3/4</t>
  </si>
  <si>
    <t>OF5/16X3/8</t>
  </si>
  <si>
    <t xml:space="preserve"> OPRESOR NF 5/16X3/8</t>
  </si>
  <si>
    <t>OF5/16X5/16</t>
  </si>
  <si>
    <t xml:space="preserve"> OPRESOR NF 5/16X5/16</t>
  </si>
  <si>
    <t>OF5/32X1/2</t>
  </si>
  <si>
    <t xml:space="preserve"> OPRESOR NF 5/32X1/2</t>
  </si>
  <si>
    <t>OF5/32X1/4</t>
  </si>
  <si>
    <t xml:space="preserve"> OPRESOR NF 5/32X1/4</t>
  </si>
  <si>
    <t>OF5/32X3/16</t>
  </si>
  <si>
    <t xml:space="preserve"> OPRESOR NF 5/32X3/16</t>
  </si>
  <si>
    <t>OF5/32X3/8</t>
  </si>
  <si>
    <t xml:space="preserve"> OPRESOR NF 5/32X3/8</t>
  </si>
  <si>
    <t>SC1/2X1</t>
  </si>
  <si>
    <t xml:space="preserve"> OPRESOR SET C/C 1/2X1</t>
  </si>
  <si>
    <t>SC1/2X11/2</t>
  </si>
  <si>
    <t xml:space="preserve"> OPRESOR SET C/C 1/2X11/2</t>
  </si>
  <si>
    <t>SC1/2X11/4</t>
  </si>
  <si>
    <t xml:space="preserve"> OPRESOR SET C/C 1/2X11/4</t>
  </si>
  <si>
    <t>SC1/2X2</t>
  </si>
  <si>
    <t xml:space="preserve"> OPRESOR SET C/C 1/2X2</t>
  </si>
  <si>
    <t>SC1/2X21/2</t>
  </si>
  <si>
    <t xml:space="preserve"> OPRESOR SET C/C 1/2X21/2</t>
  </si>
  <si>
    <t>SC1/2X3</t>
  </si>
  <si>
    <t xml:space="preserve"> OPRESOR SET C/C 1/2X3</t>
  </si>
  <si>
    <t>SC1/2X3/4</t>
  </si>
  <si>
    <t xml:space="preserve"> OPRESOR SET C/C 1/2X3/4</t>
  </si>
  <si>
    <t>SC1/2X31/2</t>
  </si>
  <si>
    <t xml:space="preserve"> OPRESOR SET C/C 1/2X31/2</t>
  </si>
  <si>
    <t>SC1/2X4</t>
  </si>
  <si>
    <t xml:space="preserve"> OPRESOR SET C/C 1/2X4</t>
  </si>
  <si>
    <t>SC1/2X41/2</t>
  </si>
  <si>
    <t xml:space="preserve"> OPRESOR SET C/C 1/2X41/2</t>
  </si>
  <si>
    <t>SC1/2X5</t>
  </si>
  <si>
    <t xml:space="preserve"> OPRESOR SET C/C 1/2X5</t>
  </si>
  <si>
    <t>SC1/2X6</t>
  </si>
  <si>
    <t xml:space="preserve"> OPRESOR SET C/C 1/2X6</t>
  </si>
  <si>
    <t>SC1/4X1</t>
  </si>
  <si>
    <t xml:space="preserve"> OPRESOR SET C/C 1/4X1</t>
  </si>
  <si>
    <t>SC1/4X1/2</t>
  </si>
  <si>
    <t xml:space="preserve"> OPRESOR SET C/C 1/4X1/2</t>
  </si>
  <si>
    <t>SC1/4X11/2</t>
  </si>
  <si>
    <t xml:space="preserve"> OPRESOR SET C/C 1/4X11/2</t>
  </si>
  <si>
    <t>SC1/4X11/4</t>
  </si>
  <si>
    <t xml:space="preserve"> OPRESOR SET C/C 1/4X11/4</t>
  </si>
  <si>
    <t>SC1/4X2</t>
  </si>
  <si>
    <t xml:space="preserve"> OPRESOR SET C/C 1/4X2</t>
  </si>
  <si>
    <t>SC1/4X21/2</t>
  </si>
  <si>
    <t xml:space="preserve"> OPRESOR SET C/C 1/4X21/2</t>
  </si>
  <si>
    <t>SC1/4X3</t>
  </si>
  <si>
    <t xml:space="preserve"> OPRESOR SET C/C 1/4X3</t>
  </si>
  <si>
    <t>SC1/4X3/4</t>
  </si>
  <si>
    <t xml:space="preserve"> OPRESOR SET C/C 1/4X3/4</t>
  </si>
  <si>
    <t>SC1/4X3/8</t>
  </si>
  <si>
    <t xml:space="preserve"> OPRESOR SET C/C 1/4X3/8</t>
  </si>
  <si>
    <t>SC1X2</t>
  </si>
  <si>
    <t xml:space="preserve"> OPRESOR SET C/C 1X2</t>
  </si>
  <si>
    <t>SC1X21/2</t>
  </si>
  <si>
    <t xml:space="preserve"> OPRESOR SET C/C 1X21/2</t>
  </si>
  <si>
    <t>SC1X3</t>
  </si>
  <si>
    <t xml:space="preserve"> OPRESOR SET C/C 1X3</t>
  </si>
  <si>
    <t>SC1X31/2</t>
  </si>
  <si>
    <t xml:space="preserve"> OPRESOR SET C/C 1X31/2</t>
  </si>
  <si>
    <t>SC1X4</t>
  </si>
  <si>
    <t xml:space="preserve"> OPRESOR SET C/C 1X4</t>
  </si>
  <si>
    <t>SC1X41/2</t>
  </si>
  <si>
    <t xml:space="preserve"> OPRESOR SET C/C 1X41/2</t>
  </si>
  <si>
    <t>SC1X5</t>
  </si>
  <si>
    <t xml:space="preserve"> OPRESOR SET C/C 1X5</t>
  </si>
  <si>
    <t>SC1X6</t>
  </si>
  <si>
    <t xml:space="preserve"> OPRESOR SET C/C 1X6</t>
  </si>
  <si>
    <t>SC3/4X11/2</t>
  </si>
  <si>
    <t xml:space="preserve"> OPRESOR SET C/C 3/4X11/2</t>
  </si>
  <si>
    <t>SC3/4X2</t>
  </si>
  <si>
    <t xml:space="preserve"> OPRESOR SET C/C 3/4X2</t>
  </si>
  <si>
    <t>SC3/4X21/2</t>
  </si>
  <si>
    <t xml:space="preserve"> OPRESOR SET C/C 3/4X21/2</t>
  </si>
  <si>
    <t>SC3/4X3</t>
  </si>
  <si>
    <t xml:space="preserve"> OPRESOR SET C/C 3/4X3</t>
  </si>
  <si>
    <t>SC3/4X31/2</t>
  </si>
  <si>
    <t xml:space="preserve"> OPRESOR SET C/C 3/4X31/2</t>
  </si>
  <si>
    <t>SC3/4X4</t>
  </si>
  <si>
    <t xml:space="preserve"> OPRESOR SET C/C 3/4X4</t>
  </si>
  <si>
    <t>SC3/4X41/2</t>
  </si>
  <si>
    <t xml:space="preserve"> OPRESOR SET C/C 3/4X41/2</t>
  </si>
  <si>
    <t>SC3/4X5</t>
  </si>
  <si>
    <t xml:space="preserve"> OPRESOR SET C/C 3/4X5</t>
  </si>
  <si>
    <t>SC3/4X6</t>
  </si>
  <si>
    <t xml:space="preserve"> OPRESOR SET C/C 3/4X6</t>
  </si>
  <si>
    <t>SC3/8X1</t>
  </si>
  <si>
    <t xml:space="preserve"> OPRESOR SET C/C 3/8X1</t>
  </si>
  <si>
    <t>SC3/8X1/2</t>
  </si>
  <si>
    <t xml:space="preserve"> OPRESOR SET C/C 3/8X1/2</t>
  </si>
  <si>
    <t>SC3/8X11/2</t>
  </si>
  <si>
    <t xml:space="preserve"> OPRESOR SET C/C 3/8X11/2</t>
  </si>
  <si>
    <t>SC3/8X11/4</t>
  </si>
  <si>
    <t xml:space="preserve"> OPRESOR SET C/C 3/8X11/4</t>
  </si>
  <si>
    <t>SC3/8X2</t>
  </si>
  <si>
    <t xml:space="preserve"> OPRESOR SET C/C 3/8X2</t>
  </si>
  <si>
    <t>SC3/8X21/2</t>
  </si>
  <si>
    <t xml:space="preserve"> OPRESOR SET C/C 3/8X21/2</t>
  </si>
  <si>
    <t>SC3/8X3</t>
  </si>
  <si>
    <t xml:space="preserve"> OPRESOR SET C/C 3/8X3</t>
  </si>
  <si>
    <t>SC3/8X3/4</t>
  </si>
  <si>
    <t xml:space="preserve"> OPRESOR SET C/C 3/8X3/4</t>
  </si>
  <si>
    <t>SC3/8X31/2</t>
  </si>
  <si>
    <t xml:space="preserve"> OPRESOR SET C/C 3/8X31/2</t>
  </si>
  <si>
    <t>SC3/8X4</t>
  </si>
  <si>
    <t xml:space="preserve"> OPRESOR SET C/C 3/8X4</t>
  </si>
  <si>
    <t>SC5/16X1</t>
  </si>
  <si>
    <t xml:space="preserve"> OPRESOR SET C/C 5/16X1</t>
  </si>
  <si>
    <t>SC5/16X1/2</t>
  </si>
  <si>
    <t xml:space="preserve"> OPRESOR SET C/C 5/16X1/2</t>
  </si>
  <si>
    <t>SC5/16X11/2</t>
  </si>
  <si>
    <t xml:space="preserve"> OPRESOR SET C/C 5/16X11/2</t>
  </si>
  <si>
    <t>SC5/16X11/4</t>
  </si>
  <si>
    <t xml:space="preserve"> OPRESOR SET C/C 5/16X11/4</t>
  </si>
  <si>
    <t>SC5/16X2</t>
  </si>
  <si>
    <t xml:space="preserve"> OPRESOR SET C/C 5/16X2</t>
  </si>
  <si>
    <t>SC5/16X21/2</t>
  </si>
  <si>
    <t xml:space="preserve"> OPRESOR SET C/C 5/16X21/2</t>
  </si>
  <si>
    <t>SC5/16X3</t>
  </si>
  <si>
    <t xml:space="preserve"> OPRESOR SET C/C 5/16X3</t>
  </si>
  <si>
    <t>SC5/16X3/4</t>
  </si>
  <si>
    <t xml:space="preserve"> OPRESOR SET C/C 5/16X3/4</t>
  </si>
  <si>
    <t>SC5/8X1</t>
  </si>
  <si>
    <t xml:space="preserve"> OPRESOR SET C/C 5/8X1</t>
  </si>
  <si>
    <t>SC5/8X11/2</t>
  </si>
  <si>
    <t xml:space="preserve"> OPRESOR SET C/C 5/8X11/2</t>
  </si>
  <si>
    <t>SC5/8X11/4</t>
  </si>
  <si>
    <t xml:space="preserve"> OPRESOR SET C/C 5/8X11/4</t>
  </si>
  <si>
    <t>SC5/8X2</t>
  </si>
  <si>
    <t xml:space="preserve"> OPRESOR SET C/C 5/8X2</t>
  </si>
  <si>
    <t>SC5/8X21/2</t>
  </si>
  <si>
    <t xml:space="preserve"> OPRESOR SET C/C 5/8X21/2</t>
  </si>
  <si>
    <t>SC5/8X3</t>
  </si>
  <si>
    <t xml:space="preserve"> OPRESOR SET C/C 5/8X3</t>
  </si>
  <si>
    <t>SC5/8X31/2</t>
  </si>
  <si>
    <t xml:space="preserve"> OPRESOR SET C/C 5/8X31/2</t>
  </si>
  <si>
    <t>SC5/8X4</t>
  </si>
  <si>
    <t xml:space="preserve"> OPRESOR SET C/C 5/8X4</t>
  </si>
  <si>
    <t>SC5/8X41/2</t>
  </si>
  <si>
    <t xml:space="preserve"> OPRESOR SET C/C 5/8X41/2</t>
  </si>
  <si>
    <t>SC5/8X5</t>
  </si>
  <si>
    <t xml:space="preserve"> OPRESOR SET C/C 5/8X5</t>
  </si>
  <si>
    <t>SC5/8X6</t>
  </si>
  <si>
    <t xml:space="preserve"> OPRESOR SET C/C 5/8X6</t>
  </si>
  <si>
    <t>SC7/16X1</t>
  </si>
  <si>
    <t xml:space="preserve"> OPRESOR SET C/C 7/16X1</t>
  </si>
  <si>
    <t>SC7/16X11/2</t>
  </si>
  <si>
    <t xml:space="preserve"> OPRESOR SET C/C 7/16X11/2</t>
  </si>
  <si>
    <t>SC7/16X11/4</t>
  </si>
  <si>
    <t xml:space="preserve"> OPRESOR SET C/C 7/16X11/4</t>
  </si>
  <si>
    <t>SC7/16X2</t>
  </si>
  <si>
    <t xml:space="preserve"> OPRESOR SET C/C 7/16X2</t>
  </si>
  <si>
    <t>SC7/16X21/2</t>
  </si>
  <si>
    <t xml:space="preserve"> OPRESOR SET C/C 7/16X21/2</t>
  </si>
  <si>
    <t>SC7/16X3</t>
  </si>
  <si>
    <t xml:space="preserve"> OPRESOR SET C/C 7/16X3</t>
  </si>
  <si>
    <t>SC7/16X3/4</t>
  </si>
  <si>
    <t xml:space="preserve"> OPRESOR SET C/C 7/16X3/4</t>
  </si>
  <si>
    <t>SC7/16X31/2</t>
  </si>
  <si>
    <t xml:space="preserve"> OPRESOR SET C/C 7/16X31/2</t>
  </si>
  <si>
    <t>SC7/8X2</t>
  </si>
  <si>
    <t xml:space="preserve"> OPRESOR SET C/C 7/8X2</t>
  </si>
  <si>
    <t>SC7/8X21/2</t>
  </si>
  <si>
    <t xml:space="preserve"> OPRESOR SET C/C 7/8X21/2</t>
  </si>
  <si>
    <t>SC7/8X3</t>
  </si>
  <si>
    <t xml:space="preserve"> OPRESOR SET C/C 7/8X3</t>
  </si>
  <si>
    <t>SC7/8X31/2</t>
  </si>
  <si>
    <t xml:space="preserve"> OPRESOR SET C/C 7/8X31/2</t>
  </si>
  <si>
    <t>SC7/8X4</t>
  </si>
  <si>
    <t xml:space="preserve"> OPRESOR SET C/C 7/8X4</t>
  </si>
  <si>
    <t>SC7/8X41/2</t>
  </si>
  <si>
    <t xml:space="preserve"> OPRESOR SET C/C 7/8X41/2</t>
  </si>
  <si>
    <t>SC7/8X5</t>
  </si>
  <si>
    <t xml:space="preserve"> OPRESOR SET C/C 7/8X5</t>
  </si>
  <si>
    <t>SC7/8X6</t>
  </si>
  <si>
    <t xml:space="preserve"> OPRESOR SET C/C 7/8X6</t>
  </si>
  <si>
    <t>AS1/2X1</t>
  </si>
  <si>
    <t xml:space="preserve"> TLLO. ALLEN NC 1/2X1</t>
  </si>
  <si>
    <t>AS1/2X1/2</t>
  </si>
  <si>
    <t xml:space="preserve"> TLLO. ALLEN NC 1/2X1/2</t>
  </si>
  <si>
    <t>AS1/2X11/2</t>
  </si>
  <si>
    <t xml:space="preserve"> TLLO. ALLEN NC 1/2X11/2</t>
  </si>
  <si>
    <t>AS1/2X11/4</t>
  </si>
  <si>
    <t xml:space="preserve"> TLLO. ALLEN NC 1/2X11/4</t>
  </si>
  <si>
    <t>AS1/2X13/4</t>
  </si>
  <si>
    <t xml:space="preserve"> TLLO. ALLEN NC 1/2X13/4</t>
  </si>
  <si>
    <t>AS1/2X2</t>
  </si>
  <si>
    <t xml:space="preserve"> TLLO. ALLEN NC 1/2X2</t>
  </si>
  <si>
    <t>AS1/2X21/2</t>
  </si>
  <si>
    <t xml:space="preserve"> TLLO. ALLEN NC 1/2X21/2</t>
  </si>
  <si>
    <t>AS1/2X21/4</t>
  </si>
  <si>
    <t xml:space="preserve"> TLLO. ALLEN NC 1/2X21/4</t>
  </si>
  <si>
    <t>AS1/2X23/4</t>
  </si>
  <si>
    <t xml:space="preserve"> TLLO. ALLEN NC 1/2X23/4</t>
  </si>
  <si>
    <t>AS1/2X3</t>
  </si>
  <si>
    <t xml:space="preserve"> TLLO. ALLEN NC 1/2X3</t>
  </si>
  <si>
    <t>AS1/2X3/4</t>
  </si>
  <si>
    <t xml:space="preserve"> TLLO. ALLEN NC 1/2X3/4</t>
  </si>
  <si>
    <t>AS1/2X31/2</t>
  </si>
  <si>
    <t xml:space="preserve"> TLLO. ALLEN NC 1/2X31/2</t>
  </si>
  <si>
    <t>AS1/2X4</t>
  </si>
  <si>
    <t xml:space="preserve"> TLLO. ALLEN NC 1/2X4</t>
  </si>
  <si>
    <t>AS1/2X41/2</t>
  </si>
  <si>
    <t xml:space="preserve"> TLLO. ALLEN NC 1/2X41/2</t>
  </si>
  <si>
    <t>AS1/2X5</t>
  </si>
  <si>
    <t xml:space="preserve"> TLLO. ALLEN NC 1/2X5</t>
  </si>
  <si>
    <t>AS1/2X51/2</t>
  </si>
  <si>
    <t xml:space="preserve"> TLLO. ALLEN NC 1/2X51/2</t>
  </si>
  <si>
    <t>AS1/2X6</t>
  </si>
  <si>
    <t xml:space="preserve"> TLLO. ALLEN NC 1/2X6</t>
  </si>
  <si>
    <t>AS1/2X61/2</t>
  </si>
  <si>
    <t xml:space="preserve"> TLLO. ALLEN NC 1/2X61/2</t>
  </si>
  <si>
    <t>AS1/2X7</t>
  </si>
  <si>
    <t xml:space="preserve"> TLLO. ALLEN NC 1/2X7</t>
  </si>
  <si>
    <t>AS1/2X8</t>
  </si>
  <si>
    <t xml:space="preserve"> TLLO. ALLEN NC 1/2X8</t>
  </si>
  <si>
    <t>AS1/4X1</t>
  </si>
  <si>
    <t xml:space="preserve"> TLLO. ALLEN NC 1/4X1</t>
  </si>
  <si>
    <t>AS1/4X1/2</t>
  </si>
  <si>
    <t xml:space="preserve"> TLLO. ALLEN NC 1/4X1/2</t>
  </si>
  <si>
    <t>AS1/4X11/2</t>
  </si>
  <si>
    <t xml:space="preserve"> TLLO. ALLEN NC 1/4X11/2</t>
  </si>
  <si>
    <t>AS1/4X11/4</t>
  </si>
  <si>
    <t xml:space="preserve"> TLLO. ALLEN NC 1/4X11/4</t>
  </si>
  <si>
    <t>AS1/4X13/4</t>
  </si>
  <si>
    <t xml:space="preserve"> TLLO. ALLEN NC 1/4X13/4</t>
  </si>
  <si>
    <t>AS1/4X2</t>
  </si>
  <si>
    <t xml:space="preserve"> TLLO. ALLEN NC 1/4X2</t>
  </si>
  <si>
    <t>AS1/4X21/2</t>
  </si>
  <si>
    <t xml:space="preserve"> TLLO. ALLEN NC 1/4X21/2</t>
  </si>
  <si>
    <t>AS1/4X21/4</t>
  </si>
  <si>
    <t xml:space="preserve"> TLLO. ALLEN NC 1/4X21/4</t>
  </si>
  <si>
    <t>AS1/4X23/4</t>
  </si>
  <si>
    <t xml:space="preserve"> TLLO. ALLEN NC 1/4X23/4</t>
  </si>
  <si>
    <t>AS1/4X3</t>
  </si>
  <si>
    <t xml:space="preserve"> TLLO. ALLEN NC 1/4X3</t>
  </si>
  <si>
    <t>AS1/4X3/4</t>
  </si>
  <si>
    <t xml:space="preserve"> TLLO. ALLEN NC 1/4X3/4</t>
  </si>
  <si>
    <t>AS1/4X3/8</t>
  </si>
  <si>
    <t xml:space="preserve"> TLLO. ALLEN NC 1/4X3/8</t>
  </si>
  <si>
    <t>AS1/4X31/2</t>
  </si>
  <si>
    <t xml:space="preserve"> TLLO. ALLEN NC 1/4X31/2</t>
  </si>
  <si>
    <t>AS1/4X4</t>
  </si>
  <si>
    <t xml:space="preserve"> TLLO. ALLEN NC 1/4X4</t>
  </si>
  <si>
    <t>AS1/4X5</t>
  </si>
  <si>
    <t xml:space="preserve"> TLLO ALLEN NC1/4X5</t>
  </si>
  <si>
    <t>AS1/4X5/8</t>
  </si>
  <si>
    <t xml:space="preserve"> TLLO. ALLEN NC 1/4X5/8</t>
  </si>
  <si>
    <t>AS1/4X7/8</t>
  </si>
  <si>
    <t xml:space="preserve"> TLLO. ALLEN NC 1/4X7/8</t>
  </si>
  <si>
    <t>AS1/8X1</t>
  </si>
  <si>
    <t xml:space="preserve"> TLLO. ALLEN NC 1/8X1</t>
  </si>
  <si>
    <t>AS1/8X1/2</t>
  </si>
  <si>
    <t xml:space="preserve"> TLLO. ALLEN NC 1/8X1/2</t>
  </si>
  <si>
    <t>AS1/8X1/4</t>
  </si>
  <si>
    <t xml:space="preserve"> TLLO. ALLEN NC 1/8X1/4</t>
  </si>
  <si>
    <t>AS1/8X11/2</t>
  </si>
  <si>
    <t xml:space="preserve"> TLLO. ALLEN NC 1/8X11/2</t>
  </si>
  <si>
    <t>AS1/8X11/4</t>
  </si>
  <si>
    <t xml:space="preserve"> TLLO ALLEN CIL NC 1/8X11/4</t>
  </si>
  <si>
    <t>AS1/8X2</t>
  </si>
  <si>
    <t xml:space="preserve"> TLLO ALLEN NC 1/8X2</t>
  </si>
  <si>
    <t>AS1/8X3/4</t>
  </si>
  <si>
    <t xml:space="preserve"> TLLO. ALLEN NC 1/8X3/4</t>
  </si>
  <si>
    <t>AS1/8X3/8</t>
  </si>
  <si>
    <t xml:space="preserve"> TLLO. ALLEN NC 1/8X3/8</t>
  </si>
  <si>
    <t>AS1/8X5/8</t>
  </si>
  <si>
    <t xml:space="preserve"> TLLO ALLEN NC 1/8X5/8</t>
  </si>
  <si>
    <t>AS1X10</t>
  </si>
  <si>
    <t xml:space="preserve"> TLLO ALLEN NC 1X10</t>
  </si>
  <si>
    <t>AS1X21/2</t>
  </si>
  <si>
    <t xml:space="preserve"> TLLO. ALLEN NC 1X21/2</t>
  </si>
  <si>
    <t>AS1X3</t>
  </si>
  <si>
    <t xml:space="preserve"> TLLO. ALLEN NC 1X3</t>
  </si>
  <si>
    <t>AS1X31/2</t>
  </si>
  <si>
    <t xml:space="preserve"> TLLO. ALLEN NC 1X31/2</t>
  </si>
  <si>
    <t>AS1X4</t>
  </si>
  <si>
    <t xml:space="preserve"> TLLO. ALLEN NC 1X4</t>
  </si>
  <si>
    <t>AS1X5</t>
  </si>
  <si>
    <t xml:space="preserve"> TLLO. ALLEN NC 1X5</t>
  </si>
  <si>
    <t>AS1X6</t>
  </si>
  <si>
    <t xml:space="preserve"> TLLO. ALLEN NC 1X6</t>
  </si>
  <si>
    <t>AS1X7</t>
  </si>
  <si>
    <t xml:space="preserve"> TLLO. ALLEN NC 1X7</t>
  </si>
  <si>
    <t>AS1X8</t>
  </si>
  <si>
    <t xml:space="preserve"> TLLO. ALLEN NC 1X8</t>
  </si>
  <si>
    <t>AS1X9</t>
  </si>
  <si>
    <t xml:space="preserve"> TLLO. ALLEN NC 1X9</t>
  </si>
  <si>
    <t>AS3/16X1</t>
  </si>
  <si>
    <t xml:space="preserve"> TLLO. ALLEN NC 3/16X1</t>
  </si>
  <si>
    <t>AS3/16X1/2</t>
  </si>
  <si>
    <t xml:space="preserve"> TLLO. ALLEN NC 3/16X1/2</t>
  </si>
  <si>
    <t>AS3/16X11/2</t>
  </si>
  <si>
    <t xml:space="preserve"> TLLO. ALLEN NC 3/16X11/2</t>
  </si>
  <si>
    <t>AS3/16X11/4</t>
  </si>
  <si>
    <t xml:space="preserve"> TLLO. ALLEN NC 3/16X11/4</t>
  </si>
  <si>
    <t>AS3/16X13/4</t>
  </si>
  <si>
    <t xml:space="preserve"> TLLO. ALLEN NC 3/16X13/4</t>
  </si>
  <si>
    <t>AS3/16X2</t>
  </si>
  <si>
    <t xml:space="preserve"> TLLO. ALLEN NC 3/16X2</t>
  </si>
  <si>
    <t>AS3/16X21/2</t>
  </si>
  <si>
    <t xml:space="preserve"> TLLO. ALLEN NC 3/16X21/2</t>
  </si>
  <si>
    <t>AS3/16X21/4</t>
  </si>
  <si>
    <t xml:space="preserve"> TLLO. ALLEN NC 3/16X21/4</t>
  </si>
  <si>
    <t>AS3/16X3</t>
  </si>
  <si>
    <t xml:space="preserve"> TLLO. ALLEN NC 3/16X3</t>
  </si>
  <si>
    <t>AS3/16X3/4</t>
  </si>
  <si>
    <t xml:space="preserve"> TLLO. ALLEN NC 3/16X3/4</t>
  </si>
  <si>
    <t>AS3/16X3/8</t>
  </si>
  <si>
    <t xml:space="preserve"> TLLO. ALLEN NC 3/16X3/8</t>
  </si>
  <si>
    <t>AS3/16X31/2</t>
  </si>
  <si>
    <t xml:space="preserve"> TLLO. ALLEN NC 3/16X31/2</t>
  </si>
  <si>
    <t>AS3/16X4</t>
  </si>
  <si>
    <t xml:space="preserve"> TLLO. ALLEN NC 3/16X4</t>
  </si>
  <si>
    <t>AS3/16X5/8</t>
  </si>
  <si>
    <t xml:space="preserve"> TLLO. ALLEN NC 3/16X5/8</t>
  </si>
  <si>
    <t>AS3/16X7/8</t>
  </si>
  <si>
    <t xml:space="preserve"> TLLO. ALLEN NC 3/16X7/8</t>
  </si>
  <si>
    <t>AS316X11/2</t>
  </si>
  <si>
    <t>AS3/4X2</t>
  </si>
  <si>
    <t xml:space="preserve"> TLLO. ALLEN NC 3/4X2</t>
  </si>
  <si>
    <t>AS3/4X21/2</t>
  </si>
  <si>
    <t xml:space="preserve"> TLLO. ALLEN NC 3/4X21/2</t>
  </si>
  <si>
    <t>AS3/4X3</t>
  </si>
  <si>
    <t xml:space="preserve"> TLLO. ALLEN NC 3/4X3</t>
  </si>
  <si>
    <t>AS3/4X4</t>
  </si>
  <si>
    <t xml:space="preserve"> TLLO. ALLEN NC 3/4X4</t>
  </si>
  <si>
    <t>AS3/8X1</t>
  </si>
  <si>
    <t xml:space="preserve"> TLLO. ALLEN NC 3/8X1</t>
  </si>
  <si>
    <t>AS3/8X1/2</t>
  </si>
  <si>
    <t xml:space="preserve"> TLLO. ALLEN NC 3/8X1/2</t>
  </si>
  <si>
    <t>AS3/8X11/2</t>
  </si>
  <si>
    <t xml:space="preserve"> TLLO. ALLEN NC 3/8X11/2</t>
  </si>
  <si>
    <t>AS3/8X11/4</t>
  </si>
  <si>
    <t xml:space="preserve"> TLLO. ALLEN NC 3/8X11/4</t>
  </si>
  <si>
    <t>AS3/8X13/4</t>
  </si>
  <si>
    <t xml:space="preserve"> TLLO. ALLEN NC 3/8X13/4</t>
  </si>
  <si>
    <t>AS3/8X2</t>
  </si>
  <si>
    <t xml:space="preserve"> TLLO. ALLEN NC 3/8X2</t>
  </si>
  <si>
    <t>AS3/8X21/2</t>
  </si>
  <si>
    <t xml:space="preserve"> TLLO. ALLEN NC 3/8X21/2</t>
  </si>
  <si>
    <t>AS3/8X21/4</t>
  </si>
  <si>
    <t xml:space="preserve"> TLLO. ALLEN NC 3/8X21/4</t>
  </si>
  <si>
    <t>AS3/8X23/4</t>
  </si>
  <si>
    <t xml:space="preserve"> TLLO. ALLEN NC 3/8X23/4</t>
  </si>
  <si>
    <t>AS3/8X3</t>
  </si>
  <si>
    <t xml:space="preserve"> TLLO. ALLEN NC 3/8X3</t>
  </si>
  <si>
    <t>AS3/8X3/4</t>
  </si>
  <si>
    <t xml:space="preserve"> TLLO. ALLEN NC 3/8X3/4</t>
  </si>
  <si>
    <t>AS3/8X31/2</t>
  </si>
  <si>
    <t xml:space="preserve"> TLLO. ALLEN NC 3/8X31/2</t>
  </si>
  <si>
    <t>AS3/8X4</t>
  </si>
  <si>
    <t xml:space="preserve"> TLLO. ALLEN NC 3/8X4</t>
  </si>
  <si>
    <t>AS3/8X41/2</t>
  </si>
  <si>
    <t xml:space="preserve"> TLLO. ALLEN NC 3/8X41/2</t>
  </si>
  <si>
    <t>AS3/8X5</t>
  </si>
  <si>
    <t xml:space="preserve"> TLLO. ALLEN NC 3/8X5</t>
  </si>
  <si>
    <t>AS3/8X5/8</t>
  </si>
  <si>
    <t xml:space="preserve"> TLLO. ALLEN NC 3/8X5/8</t>
  </si>
  <si>
    <t>AS3/8X7/8</t>
  </si>
  <si>
    <t xml:space="preserve"> TLLO. ALLEN NC 3/8X7/8</t>
  </si>
  <si>
    <t>AS4-40X1</t>
  </si>
  <si>
    <t xml:space="preserve"> TLLO ALLEN NC 4-40X1</t>
  </si>
  <si>
    <t>AS4-40X1/2</t>
  </si>
  <si>
    <t xml:space="preserve"> TLLO ALLEN NC 4-40X1/2</t>
  </si>
  <si>
    <t>AS4-40X1/4</t>
  </si>
  <si>
    <t xml:space="preserve"> TLLO ALLEN NC 4-40X1/4</t>
  </si>
  <si>
    <t>AS4-40X3/4</t>
  </si>
  <si>
    <t xml:space="preserve"> TLLO. ALLEN NC 4-40X3/4</t>
  </si>
  <si>
    <t>AS5/16X1</t>
  </si>
  <si>
    <t xml:space="preserve"> TLLO. ALLEN NC 5/16X1</t>
  </si>
  <si>
    <t>AS5/16X1/2</t>
  </si>
  <si>
    <t xml:space="preserve"> TLLO. ALLEN NC 5/16X1/2</t>
  </si>
  <si>
    <t>AS5/16X11/2</t>
  </si>
  <si>
    <t xml:space="preserve"> TLLO. ALLEN NC 5/16X11/2</t>
  </si>
  <si>
    <t>AS5/16X11/4</t>
  </si>
  <si>
    <t xml:space="preserve"> TLLO. ALLEN NC 5/16X11/4</t>
  </si>
  <si>
    <t>AS5/16X13/4</t>
  </si>
  <si>
    <t xml:space="preserve"> TLLO. ALLEN NC 5/16X13/4</t>
  </si>
  <si>
    <t>AS5/16X2</t>
  </si>
  <si>
    <t xml:space="preserve"> TLLO. ALLEN NC 5/16X2</t>
  </si>
  <si>
    <t>AS5/16X21/2</t>
  </si>
  <si>
    <t xml:space="preserve"> TLLO. ALLEN NC 5/16X21/2</t>
  </si>
  <si>
    <t>AS5/16X21/4</t>
  </si>
  <si>
    <t xml:space="preserve"> TLLO. ALLEN NC 5/16X21/4</t>
  </si>
  <si>
    <t>AS5/16X23/4</t>
  </si>
  <si>
    <t xml:space="preserve"> TLLO. ALLEN NC 5/16X23/4</t>
  </si>
  <si>
    <t>AS5/16X3</t>
  </si>
  <si>
    <t xml:space="preserve"> TLLO. ALLEN NC 5/16X3</t>
  </si>
  <si>
    <t>AS5/16X3/4</t>
  </si>
  <si>
    <t xml:space="preserve"> TLLO. ALLEN NC 5/16X3/4</t>
  </si>
  <si>
    <t>AS5/16X3/8</t>
  </si>
  <si>
    <t xml:space="preserve"> TLLO. ALLEN NC 5/16X3/8</t>
  </si>
  <si>
    <t>AS5/16X31/2</t>
  </si>
  <si>
    <t xml:space="preserve"> TLLO. ALLEN NC 5/16X31/2</t>
  </si>
  <si>
    <t>AS5/16X4</t>
  </si>
  <si>
    <t xml:space="preserve"> TLLO. ALLEN NC 5/16X4</t>
  </si>
  <si>
    <t>AS5/16X41/2</t>
  </si>
  <si>
    <t xml:space="preserve"> TLLO. ALLEN NC 5/16X41/2</t>
  </si>
  <si>
    <t>AS5/16X5</t>
  </si>
  <si>
    <t xml:space="preserve"> TLLO. ALLEN NC 5/16X5</t>
  </si>
  <si>
    <t>AS5/16X5/8</t>
  </si>
  <si>
    <t xml:space="preserve"> TLLO. ALLEN NC 5/16X5/8</t>
  </si>
  <si>
    <t>AS5/16X6</t>
  </si>
  <si>
    <t xml:space="preserve"> TLLO. ALLEN NC 5/16X6</t>
  </si>
  <si>
    <t>AS5/16X7/8</t>
  </si>
  <si>
    <t xml:space="preserve"> TLLO. ALLEN NC 5/16X7/8</t>
  </si>
  <si>
    <t>AS516X11/4</t>
  </si>
  <si>
    <t>AS516X31/2</t>
  </si>
  <si>
    <t>AS5/32X1</t>
  </si>
  <si>
    <t xml:space="preserve"> TLLO. ALLEN NC 5/32X1</t>
  </si>
  <si>
    <t>AS5/32X1/2</t>
  </si>
  <si>
    <t xml:space="preserve"> TLLO. ALLEN NC 5/32X1/2</t>
  </si>
  <si>
    <t>AS5/32X1/4</t>
  </si>
  <si>
    <t xml:space="preserve"> TLLO ALLEN NC 5/32X1/4</t>
  </si>
  <si>
    <t>AS5/32X11/2</t>
  </si>
  <si>
    <t xml:space="preserve"> TLLO. ALLEN NC 5/32X11/2</t>
  </si>
  <si>
    <t>AS5/32X11/4</t>
  </si>
  <si>
    <t xml:space="preserve"> TLLO. ALLEN NC 5/32X11/4</t>
  </si>
  <si>
    <t>AS5/32X2</t>
  </si>
  <si>
    <t xml:space="preserve"> TLLO. ALLEN NC 5/32X2</t>
  </si>
  <si>
    <t>AS5/32X21/2</t>
  </si>
  <si>
    <t xml:space="preserve"> TLLO ALLEN NC 5/32X21/2</t>
  </si>
  <si>
    <t>AS5/32X3</t>
  </si>
  <si>
    <t xml:space="preserve"> TLLO ALLEN NC 5/32X3</t>
  </si>
  <si>
    <t>AS5/32X3/4</t>
  </si>
  <si>
    <t xml:space="preserve"> TLLO. ALLEN NC 5/32X3/4</t>
  </si>
  <si>
    <t>AS5/32X3/8</t>
  </si>
  <si>
    <t xml:space="preserve"> TLLO. ALLEN NC 5/32X3/8</t>
  </si>
  <si>
    <t>AS5/32X5/8</t>
  </si>
  <si>
    <t xml:space="preserve"> TLLO. ALLEN NC 5/32X5/8</t>
  </si>
  <si>
    <t>AS532X21/2</t>
  </si>
  <si>
    <t xml:space="preserve"> TLLO ALLEN  NC 5/32X21/2</t>
  </si>
  <si>
    <t>AS5/8X1</t>
  </si>
  <si>
    <t xml:space="preserve"> TLLO. ALLEN NC 5/8X1</t>
  </si>
  <si>
    <t>AS5/8X11/2</t>
  </si>
  <si>
    <t xml:space="preserve"> TLLO. ALLEN NC 5/8X11/2</t>
  </si>
  <si>
    <t>AS5/8X11/4</t>
  </si>
  <si>
    <t xml:space="preserve"> TLLO. ALLEN NC 5/8X11/4</t>
  </si>
  <si>
    <t>AS5/8X13/4</t>
  </si>
  <si>
    <t xml:space="preserve"> TLLO. ALLEN NC 5/8X13/4</t>
  </si>
  <si>
    <t>AS5/8X2</t>
  </si>
  <si>
    <t xml:space="preserve"> TLLO. ALLEN NC 5/8X2</t>
  </si>
  <si>
    <t>AS5/8X21/2</t>
  </si>
  <si>
    <t xml:space="preserve"> TLLO. ALLEN NC 5/8X21/2</t>
  </si>
  <si>
    <t>AS5/8X21/4</t>
  </si>
  <si>
    <t xml:space="preserve"> TLLO. ALLEN NC 5/8X21/4</t>
  </si>
  <si>
    <t>AS5/8X23/4</t>
  </si>
  <si>
    <t xml:space="preserve"> TLLO. ALLEN NC 5/8X23/4</t>
  </si>
  <si>
    <t>AS5/8X3</t>
  </si>
  <si>
    <t xml:space="preserve"> TLLO. ALLEN NC 5/8X3</t>
  </si>
  <si>
    <t>AS5/8X31/2</t>
  </si>
  <si>
    <t xml:space="preserve"> TLLO. ALLEN NC 5/8X31/2</t>
  </si>
  <si>
    <t>AS5/8X4</t>
  </si>
  <si>
    <t xml:space="preserve"> TLLO. ALLEN NC 5/8X4</t>
  </si>
  <si>
    <t>AS5/8X41/2</t>
  </si>
  <si>
    <t xml:space="preserve"> TLLO. ALLEN NC 5/8X41/2</t>
  </si>
  <si>
    <t>AS5/8X5</t>
  </si>
  <si>
    <t xml:space="preserve"> TLLO. ALLEN NC 5/8X5</t>
  </si>
  <si>
    <t>AS5/8X51/2</t>
  </si>
  <si>
    <t xml:space="preserve"> TLLO. ALLEN NC 5/8X51/2</t>
  </si>
  <si>
    <t>AS5/8X6</t>
  </si>
  <si>
    <t xml:space="preserve"> TLLO. ALLEN NC 5/8X6</t>
  </si>
  <si>
    <t>AS5/8X61/2</t>
  </si>
  <si>
    <t xml:space="preserve"> TLLO. ALLEN NC 5/8X61/2</t>
  </si>
  <si>
    <t>AS5/8X7</t>
  </si>
  <si>
    <t xml:space="preserve"> TLLO. ALLEN NC 5/8X7</t>
  </si>
  <si>
    <t>AS5/8X8</t>
  </si>
  <si>
    <t xml:space="preserve"> TLLO. ALLEN NC 5/8X8</t>
  </si>
  <si>
    <t>AS6/32X1</t>
  </si>
  <si>
    <t xml:space="preserve"> TLLO ALLEN NC 6/32X1</t>
  </si>
  <si>
    <t>AS6/32X1/2</t>
  </si>
  <si>
    <t xml:space="preserve"> TLLO. ALLEN NC 6/32X1/2</t>
  </si>
  <si>
    <t>AS6/32X11/2</t>
  </si>
  <si>
    <t xml:space="preserve"> TLLO ALLEN  NC 6/32X11/2</t>
  </si>
  <si>
    <t>AS6/32X2</t>
  </si>
  <si>
    <t xml:space="preserve"> TLLO. ALLEN NC 6/32X2</t>
  </si>
  <si>
    <t>AS6/32X3/4</t>
  </si>
  <si>
    <t xml:space="preserve"> TLLO. ALLEN NC 6/32X3/4</t>
  </si>
  <si>
    <t>AS7/16X1</t>
  </si>
  <si>
    <t xml:space="preserve"> TLLO. ALLEN NC 7/16X1</t>
  </si>
  <si>
    <t>AS7/16X1/2</t>
  </si>
  <si>
    <t xml:space="preserve"> TLLO. ALLEN NC 7/16X1/2</t>
  </si>
  <si>
    <t>AS7/16X11/2</t>
  </si>
  <si>
    <t xml:space="preserve"> TLLO. ALLEN NC 7/16X11/2</t>
  </si>
  <si>
    <t>AS7/16X11/4</t>
  </si>
  <si>
    <t xml:space="preserve"> TLLO. ALLEN NC 7/16X11/4</t>
  </si>
  <si>
    <t>AS7/16X13/4</t>
  </si>
  <si>
    <t xml:space="preserve"> TLLO. ALLEN NC 7/16X13/4</t>
  </si>
  <si>
    <t>AS7/16X2</t>
  </si>
  <si>
    <t xml:space="preserve"> TLLO. ALLEN NC 7/16X2</t>
  </si>
  <si>
    <t>AS7/16X21/2</t>
  </si>
  <si>
    <t xml:space="preserve"> TLLO. ALLEN NC 7/16X21/2</t>
  </si>
  <si>
    <t>AS7/16X3</t>
  </si>
  <si>
    <t xml:space="preserve"> TLLO. ALLEN NC 7/16X3</t>
  </si>
  <si>
    <t>AS7/16X3/4</t>
  </si>
  <si>
    <t xml:space="preserve"> TLLO. ALLEN NC 7/16X3/4</t>
  </si>
  <si>
    <t>AS7/16X31/2</t>
  </si>
  <si>
    <t xml:space="preserve"> TLLO. ALLEN NC 7/16X31/2</t>
  </si>
  <si>
    <t>AS7/16X4</t>
  </si>
  <si>
    <t xml:space="preserve"> TLLO. ALLEN NC 7/16X4</t>
  </si>
  <si>
    <t>AS7/16X5</t>
  </si>
  <si>
    <t xml:space="preserve"> TLLO. ALLEN NC 7/16X5</t>
  </si>
  <si>
    <t>AS7/16X6</t>
  </si>
  <si>
    <t xml:space="preserve"> TLLO. ALLEN NC 7/16X6</t>
  </si>
  <si>
    <t>AS716X11/2</t>
  </si>
  <si>
    <t xml:space="preserve"> TLLO.ALLEN NC 7/16X11/2</t>
  </si>
  <si>
    <t>AS7/8X2</t>
  </si>
  <si>
    <t xml:space="preserve"> TLLO. ALLEN NC 7/8X2</t>
  </si>
  <si>
    <t>AS7/8X21/2</t>
  </si>
  <si>
    <t xml:space="preserve"> TLL0. ALLEN NC 7/8X21/2</t>
  </si>
  <si>
    <t>AS7/8X3</t>
  </si>
  <si>
    <t xml:space="preserve"> TLLO. ALLEN NC 7/8X3</t>
  </si>
  <si>
    <t>AS7/8X31/2</t>
  </si>
  <si>
    <t xml:space="preserve"> TLLO. ALLEN NC 7/8X31/2</t>
  </si>
  <si>
    <t>AS7/8X4</t>
  </si>
  <si>
    <t xml:space="preserve"> TLLO. ALLEN NC 7/8X4</t>
  </si>
  <si>
    <t>AS7/8X5</t>
  </si>
  <si>
    <t xml:space="preserve"> TLLO. ALLEN NC 7/8X5</t>
  </si>
  <si>
    <t>AS7/8X6</t>
  </si>
  <si>
    <t xml:space="preserve"> TLLO. ALLEN CIL NC 7/8X6</t>
  </si>
  <si>
    <t>AS9/16X11/2</t>
  </si>
  <si>
    <t xml:space="preserve"> TLLO. ALLEN NC 9/16X11/2</t>
  </si>
  <si>
    <t>AS9/16X2</t>
  </si>
  <si>
    <t xml:space="preserve"> TLLO. ALLEN NC 9/16X2</t>
  </si>
  <si>
    <t>AS9/16X21/2</t>
  </si>
  <si>
    <t xml:space="preserve"> TLLO. ALLEN NC 9/16X21/2</t>
  </si>
  <si>
    <t>AS9/16X3</t>
  </si>
  <si>
    <t xml:space="preserve"> TLLO. ALLEN NC 9/16X3</t>
  </si>
  <si>
    <t>AF1/2X1</t>
  </si>
  <si>
    <t xml:space="preserve"> TLLO. ALLEN NF 1/2X1</t>
  </si>
  <si>
    <t>AF1/2X11/2</t>
  </si>
  <si>
    <t xml:space="preserve"> TLLO. ALLEN NF 1/2X11/2</t>
  </si>
  <si>
    <t>AF1/2X11/4</t>
  </si>
  <si>
    <t xml:space="preserve"> TLLO. ALLEN NF 1/2X11/4</t>
  </si>
  <si>
    <t>AF1/2X13/4</t>
  </si>
  <si>
    <t xml:space="preserve"> TLLO. ALLEN NF 1/2X13/4</t>
  </si>
  <si>
    <t>AF1/2X2</t>
  </si>
  <si>
    <t xml:space="preserve"> TLLO. ALLEN NF 1/2X2</t>
  </si>
  <si>
    <t>AF1/2X21/2</t>
  </si>
  <si>
    <t xml:space="preserve"> TLLO. ALLEN NF 1/2X21/2</t>
  </si>
  <si>
    <t>AF1/2X3</t>
  </si>
  <si>
    <t xml:space="preserve"> TLLO. ALLEN NF 1/2X3</t>
  </si>
  <si>
    <t>AF1/2X4</t>
  </si>
  <si>
    <t xml:space="preserve"> TLLO. ALLEN NF 1/2X4</t>
  </si>
  <si>
    <t>AF1/2X41/2</t>
  </si>
  <si>
    <t xml:space="preserve"> TLLO. ALLEN NF 1/2X41/2</t>
  </si>
  <si>
    <t>AF1/2X5</t>
  </si>
  <si>
    <t xml:space="preserve"> TLLO. ALLEN NF 1/2X5</t>
  </si>
  <si>
    <t>AF1/2X51/2</t>
  </si>
  <si>
    <t xml:space="preserve"> TLLO. ALLEN NF 1/2X51/2</t>
  </si>
  <si>
    <t>AF1/2X6</t>
  </si>
  <si>
    <t xml:space="preserve"> TLLO. ALLEN NF 1/2X6</t>
  </si>
  <si>
    <t>AF1/4X1</t>
  </si>
  <si>
    <t xml:space="preserve"> TLLO. ALLEN NF 1/4X1</t>
  </si>
  <si>
    <t>AF1/4X1/2</t>
  </si>
  <si>
    <t xml:space="preserve"> TLLO. ALLEN NF 1/4X1/2</t>
  </si>
  <si>
    <t>AF1/4X11/2</t>
  </si>
  <si>
    <t xml:space="preserve"> TLLO. ALLEN NF 1/4X11/2</t>
  </si>
  <si>
    <t>AF1/4X11/4</t>
  </si>
  <si>
    <t xml:space="preserve"> TLLO. ALLEN NF 1/4X11/4</t>
  </si>
  <si>
    <t>AF1/4X2</t>
  </si>
  <si>
    <t xml:space="preserve"> TLLO. ALLEN NF 1/4X2</t>
  </si>
  <si>
    <t>AF1/4X21/2</t>
  </si>
  <si>
    <t xml:space="preserve"> TLLO. ALLEN NF 1/4X21/2</t>
  </si>
  <si>
    <t>AF1/4X3</t>
  </si>
  <si>
    <t xml:space="preserve"> TLLO. ALLEN NF 1/4X3</t>
  </si>
  <si>
    <t>AF1/4X3/4</t>
  </si>
  <si>
    <t xml:space="preserve"> TLLO. ALLEN NF 1/4X3/4</t>
  </si>
  <si>
    <t>AF1/4X5/8</t>
  </si>
  <si>
    <t xml:space="preserve"> TLLO. ALLEN NF 1/4X5/8</t>
  </si>
  <si>
    <t>AF3/16X1</t>
  </si>
  <si>
    <t xml:space="preserve"> TLLO. ALLEN NF 3/16X1</t>
  </si>
  <si>
    <t>AF3/16X1/2</t>
  </si>
  <si>
    <t xml:space="preserve"> TLLO. ALLEN NF 3/16X1/2</t>
  </si>
  <si>
    <t>AF3/16X13/4</t>
  </si>
  <si>
    <t xml:space="preserve"> TLLO. ALLEN NF 3/16X13/4</t>
  </si>
  <si>
    <t>AF3/16X2</t>
  </si>
  <si>
    <t xml:space="preserve"> TLLO. ALLEN NF 3/16X2</t>
  </si>
  <si>
    <t>AF3/16X21/2</t>
  </si>
  <si>
    <t xml:space="preserve"> TLLO. ALLEN NF 3/16X21/2</t>
  </si>
  <si>
    <t>AF3/16X23/4</t>
  </si>
  <si>
    <t xml:space="preserve"> TLLO. ALLEN NF 3/16X23/4</t>
  </si>
  <si>
    <t>AF3/16X3</t>
  </si>
  <si>
    <t xml:space="preserve"> TLLO. ALLEN NF 3/16X3</t>
  </si>
  <si>
    <t>AF3/16X3/4</t>
  </si>
  <si>
    <t xml:space="preserve"> TLLO. ALLEN NF 3/16X3/4</t>
  </si>
  <si>
    <t>AF3/16X3/8</t>
  </si>
  <si>
    <t xml:space="preserve"> TLLO. ALLEN NF 3/16X3/8</t>
  </si>
  <si>
    <t>AF3/16X5/8</t>
  </si>
  <si>
    <t xml:space="preserve"> TLLO. ALLEN NF 3/16X5/8</t>
  </si>
  <si>
    <t>AF316X11/2</t>
  </si>
  <si>
    <t xml:space="preserve"> TLLO. ALLEN NF 3/16X11/2</t>
  </si>
  <si>
    <t>AF316X11/4</t>
  </si>
  <si>
    <t xml:space="preserve"> TLLO. ALLEN NF 3/16X11/4</t>
  </si>
  <si>
    <t>AF3/4X11/2</t>
  </si>
  <si>
    <t xml:space="preserve"> TLLO. ALLEN NF 3/4X11/2</t>
  </si>
  <si>
    <t>AF3/4X2</t>
  </si>
  <si>
    <t xml:space="preserve"> TLLO. ALLEN NF 3/4X2</t>
  </si>
  <si>
    <t>AF3/4X21/2</t>
  </si>
  <si>
    <t xml:space="preserve"> TLLO. ALLEN NF 3/4X21/2</t>
  </si>
  <si>
    <t>AF3/4X3</t>
  </si>
  <si>
    <t xml:space="preserve"> TLLO. ALLEN NF 3/4X3</t>
  </si>
  <si>
    <t>AF3/8X1</t>
  </si>
  <si>
    <t xml:space="preserve"> TLLO. ALLEN NF 3/8X1</t>
  </si>
  <si>
    <t>AF3/8X1/2</t>
  </si>
  <si>
    <t xml:space="preserve"> TLLO. ALLEN NF 3/8X1/2</t>
  </si>
  <si>
    <t>AF3/8X11/2</t>
  </si>
  <si>
    <t xml:space="preserve"> TLLO. ALLEN NF 3/8X11/2</t>
  </si>
  <si>
    <t>AF3/8X11/4</t>
  </si>
  <si>
    <t xml:space="preserve"> TLLO. ALLEN NF 3/8X11/4</t>
  </si>
  <si>
    <t>AF3/8X2</t>
  </si>
  <si>
    <t xml:space="preserve"> TLLO. ALLEN NF 3/8X2</t>
  </si>
  <si>
    <t>AF3/8X21/2</t>
  </si>
  <si>
    <t xml:space="preserve"> TLLO. ALLEN NF 3/8X21/2</t>
  </si>
  <si>
    <t>AF3/8X3</t>
  </si>
  <si>
    <t xml:space="preserve"> TLLO. ALLEN NF 3/8X3</t>
  </si>
  <si>
    <t>AF3/8X3/4</t>
  </si>
  <si>
    <t xml:space="preserve"> TLLO. ALLEN NF 3/8X3/4</t>
  </si>
  <si>
    <t>AF3/8X31/2</t>
  </si>
  <si>
    <t xml:space="preserve"> TLLO. ALLEN NF 3/8X31/2</t>
  </si>
  <si>
    <t>AF3/8X31/4</t>
  </si>
  <si>
    <t xml:space="preserve"> TLLO. ALLEN NF 3/8X31/4</t>
  </si>
  <si>
    <t>AF3/8X4</t>
  </si>
  <si>
    <t xml:space="preserve"> TLLO. ALLEN NF 3/8X4</t>
  </si>
  <si>
    <t>AF5/16X1</t>
  </si>
  <si>
    <t xml:space="preserve"> TLLO. ALLEN NF 5/16X1</t>
  </si>
  <si>
    <t>AF5/16X1/2</t>
  </si>
  <si>
    <t xml:space="preserve"> TLLO. ALLEN NF 5/16X1/2</t>
  </si>
  <si>
    <t>AF5/16X2</t>
  </si>
  <si>
    <t xml:space="preserve"> TLLO. ALLEN NF 5/16X2</t>
  </si>
  <si>
    <t>AF5/16X21/2</t>
  </si>
  <si>
    <t xml:space="preserve"> TLLO. ALLEN NF 5/16X21/2</t>
  </si>
  <si>
    <t>AF5/16X3</t>
  </si>
  <si>
    <t xml:space="preserve"> TLLO. ALLEN NF 5/16X3</t>
  </si>
  <si>
    <t>AF5/16X3/4</t>
  </si>
  <si>
    <t xml:space="preserve"> TLLO. ALLEN NF 5/16X3/4</t>
  </si>
  <si>
    <t>AF5/16X31/2</t>
  </si>
  <si>
    <t xml:space="preserve"> TLLO. ALLEN NF 5/16X31/2</t>
  </si>
  <si>
    <t>AF5/16X4</t>
  </si>
  <si>
    <t xml:space="preserve"> TLLO. ALLEN NF 5/16X4</t>
  </si>
  <si>
    <t>AF516X11/2</t>
  </si>
  <si>
    <t xml:space="preserve"> TLLO. ALLEN NF 5/16X11/2</t>
  </si>
  <si>
    <t>AF516X11/4</t>
  </si>
  <si>
    <t xml:space="preserve"> TLLO. ALLEN NF 5/16X11/4</t>
  </si>
  <si>
    <t>AF5/8X11/2</t>
  </si>
  <si>
    <t xml:space="preserve"> TLLO. ALLEN NF 5/8X11/2</t>
  </si>
  <si>
    <t>AF5/8X2</t>
  </si>
  <si>
    <t xml:space="preserve"> TLLO. ALLEN NF 5/8X2</t>
  </si>
  <si>
    <t>AF5/8X21/2</t>
  </si>
  <si>
    <t xml:space="preserve"> TLLO. ALLEN NF 5/8X21/2</t>
  </si>
  <si>
    <t>AF5/8X3</t>
  </si>
  <si>
    <t xml:space="preserve"> TLLO. ALLEN NF 5/8X3</t>
  </si>
  <si>
    <t>AF5/8X31/2</t>
  </si>
  <si>
    <t xml:space="preserve"> TLLO. ALLEN NF 5/8X31/2</t>
  </si>
  <si>
    <t>AF5/8X4</t>
  </si>
  <si>
    <t xml:space="preserve"> TLLO. ALLEN NF 5/8X4</t>
  </si>
  <si>
    <t>AF5/8X41/2</t>
  </si>
  <si>
    <t xml:space="preserve"> TLLO. ALLEN NF 5/8X41/2</t>
  </si>
  <si>
    <t>AF5/8X5</t>
  </si>
  <si>
    <t xml:space="preserve"> TLLO. ALLEN NF 5/8X5</t>
  </si>
  <si>
    <t>AF7/16X1</t>
  </si>
  <si>
    <t xml:space="preserve"> TLLO. ALLEN NF 7/16X1</t>
  </si>
  <si>
    <t>AF7/16X2</t>
  </si>
  <si>
    <t xml:space="preserve"> TLLO. ALLEN NF 7/16X2</t>
  </si>
  <si>
    <t>AF7/16X21/2</t>
  </si>
  <si>
    <t xml:space="preserve"> TLLO. ALLEN NF 7/16X21/2</t>
  </si>
  <si>
    <t>AF7/16X3</t>
  </si>
  <si>
    <t xml:space="preserve"> TLLO. ALLEN NF 7/16X3</t>
  </si>
  <si>
    <t>AF716X11/2</t>
  </si>
  <si>
    <t xml:space="preserve"> TLLO. ALLEN NF 7/16X11/2</t>
  </si>
  <si>
    <t>AF716X11/4</t>
  </si>
  <si>
    <t xml:space="preserve"> TLLO. ALLEN NF 7/16X11/4</t>
  </si>
  <si>
    <t>AP1/2X1</t>
  </si>
  <si>
    <t xml:space="preserve"> TLLO. ALLEN C/PLANA 1/2X1</t>
  </si>
  <si>
    <t>AP1/2X11/2</t>
  </si>
  <si>
    <t xml:space="preserve"> TLLO. ALLEN C/PLANA 1/2X11/2</t>
  </si>
  <si>
    <t>AP1/2X11/4</t>
  </si>
  <si>
    <t xml:space="preserve"> TLLO. ALLEN C/PLANA 1/2X11/4</t>
  </si>
  <si>
    <t>AP1/2X13/4</t>
  </si>
  <si>
    <t xml:space="preserve"> TLLO. ALLEN C/PLANA 1/2X13/4</t>
  </si>
  <si>
    <t>AP1/2X2</t>
  </si>
  <si>
    <t xml:space="preserve"> TLLO. ALLEN C/PLANA 1/2X2</t>
  </si>
  <si>
    <t>AP1/2X21/2</t>
  </si>
  <si>
    <t xml:space="preserve"> TLLO. ALLEN C/PLANA 1/2X21/2</t>
  </si>
  <si>
    <t>AP1/2X3</t>
  </si>
  <si>
    <t xml:space="preserve"> TLLO. ALLEN C/PLANA 1/2X3</t>
  </si>
  <si>
    <t>AP1/2X3/4</t>
  </si>
  <si>
    <t xml:space="preserve"> TLLO. ALLEN C/PLANA 1/2X3/4</t>
  </si>
  <si>
    <t>AP1/2X31/2</t>
  </si>
  <si>
    <t xml:space="preserve"> TLLO. ALLEN C/PLANA 1/2X31/2</t>
  </si>
  <si>
    <t>AP1/2X4</t>
  </si>
  <si>
    <t xml:space="preserve"> TLLO. ALLEN C/PLANA 1/2X4</t>
  </si>
  <si>
    <t>AP1/4X1</t>
  </si>
  <si>
    <t xml:space="preserve"> TLLO. ALLEN C/PLANA 1/4X1</t>
  </si>
  <si>
    <t>AP1/4X1/2</t>
  </si>
  <si>
    <t xml:space="preserve"> TLLO. ALLEN C/PLANA 1/4X1/2</t>
  </si>
  <si>
    <t>AP1/4X11/2</t>
  </si>
  <si>
    <t xml:space="preserve"> TLLO. ALLEN C/PLANA 1/4X11/2</t>
  </si>
  <si>
    <t>AP1/4X11/4</t>
  </si>
  <si>
    <t xml:space="preserve"> TLLO. ALLEN C/PLANA 1/4X11/4</t>
  </si>
  <si>
    <t>AP1/4X13/4</t>
  </si>
  <si>
    <t xml:space="preserve"> TLLO. ALLEN C/PLANA 1/4X13/4</t>
  </si>
  <si>
    <t>AP1/4X2</t>
  </si>
  <si>
    <t xml:space="preserve"> TLLO. ALLEN C/PLANA 1/4X2</t>
  </si>
  <si>
    <t>AP1/4X21/2</t>
  </si>
  <si>
    <t xml:space="preserve"> TLLO. ALLEN C/PLANA 1/4X21/2</t>
  </si>
  <si>
    <t>AP1/4X3</t>
  </si>
  <si>
    <t xml:space="preserve"> TLLO. ALLEN C/PLANA 1/4X3</t>
  </si>
  <si>
    <t>AP1/4X3/4</t>
  </si>
  <si>
    <t xml:space="preserve"> TLLO. ALLEN C/PLANA 1/4X3/4</t>
  </si>
  <si>
    <t>AP1/4X5/8</t>
  </si>
  <si>
    <t xml:space="preserve"> TLLO. ALLEN C/PLANA 1/4X5/8</t>
  </si>
  <si>
    <t>AP1/8X1</t>
  </si>
  <si>
    <t xml:space="preserve"> TLLO. ALLEN C/PLANA 1/8X1</t>
  </si>
  <si>
    <t>AP1/8X1/2</t>
  </si>
  <si>
    <t xml:space="preserve"> TLLO. ALLEN C/PLANA 1/8X1/2</t>
  </si>
  <si>
    <t>AP1/8X1/4</t>
  </si>
  <si>
    <t xml:space="preserve"> TLLO. ALLEN C/PLANA 1/8X1/4</t>
  </si>
  <si>
    <t>AP1/8X3/4</t>
  </si>
  <si>
    <t xml:space="preserve"> TLLO. ALLEN C/PLANA 1/8X3/4</t>
  </si>
  <si>
    <t>AP1/8X3/8</t>
  </si>
  <si>
    <t xml:space="preserve"> TLLO. ALLEN C/PLANA 1/8X3/8</t>
  </si>
  <si>
    <t>AP3/16X1</t>
  </si>
  <si>
    <t xml:space="preserve"> TLLO. ALLEN C/PLANA 3/16X1</t>
  </si>
  <si>
    <t>AP3/16X1/2</t>
  </si>
  <si>
    <t xml:space="preserve"> TLLO. ALLEN C/PLANA 3/16X1/2</t>
  </si>
  <si>
    <t>AP3/16X11/2</t>
  </si>
  <si>
    <t xml:space="preserve"> TLLO. ALLEN C/PLANA 3/16X11/2</t>
  </si>
  <si>
    <t>AP3/16X11/4</t>
  </si>
  <si>
    <t xml:space="preserve"> TLLO. ALLEN C/PLANA 3/16X11/4</t>
  </si>
  <si>
    <t>AP3/16X2</t>
  </si>
  <si>
    <t xml:space="preserve"> TLLO. ALLEN C/PLANA 3/16X2</t>
  </si>
  <si>
    <t>AP3/16X21/2</t>
  </si>
  <si>
    <t xml:space="preserve"> TLLO. ALLEN C/PLANA 3/16X21/2</t>
  </si>
  <si>
    <t>AP3/16X3</t>
  </si>
  <si>
    <t xml:space="preserve"> TLLO. ALLEN C/PLANA 3/16X3</t>
  </si>
  <si>
    <t>AP3/16X3/4</t>
  </si>
  <si>
    <t xml:space="preserve"> TLLO. ALLEN C/PLANA 3/16X3/4</t>
  </si>
  <si>
    <t>AP3/4X11/2</t>
  </si>
  <si>
    <t xml:space="preserve"> TLLO. ALLEN C/PLANA 3/4X11/2</t>
  </si>
  <si>
    <t>AP3/4X2</t>
  </si>
  <si>
    <t xml:space="preserve"> TLLO. ALLEN C/PLANA 3/4X2</t>
  </si>
  <si>
    <t>AP3/4X21/2</t>
  </si>
  <si>
    <t xml:space="preserve"> TLLO. ALLEN C/PLANA 3/4X21/2</t>
  </si>
  <si>
    <t>AP3/4X3</t>
  </si>
  <si>
    <t xml:space="preserve"> TLLO. ALLEN C/PLANA 3/4X3</t>
  </si>
  <si>
    <t>AP3/4X31/2</t>
  </si>
  <si>
    <t xml:space="preserve"> TLLO. ALLEN C/PLANA 3/4X31/2</t>
  </si>
  <si>
    <t>AP3/4X4</t>
  </si>
  <si>
    <t xml:space="preserve"> TLLO. ALLEN C/PLANA 3/4X4</t>
  </si>
  <si>
    <t>AP3/8X1</t>
  </si>
  <si>
    <t xml:space="preserve"> TLLO. ALLEN C/PLANA 3/8X1</t>
  </si>
  <si>
    <t>AP3/8X1/2</t>
  </si>
  <si>
    <t xml:space="preserve"> TLLO. ALLEN C/PLANA 3/8X1/2</t>
  </si>
  <si>
    <t>AP3/8X11/2</t>
  </si>
  <si>
    <t xml:space="preserve"> TLLO. ALLEN C/PLANA 3/8X11/2</t>
  </si>
  <si>
    <t>AP3/8X11/4</t>
  </si>
  <si>
    <t xml:space="preserve"> TLLO. ALLEN C/PLANA 3/8X11/4</t>
  </si>
  <si>
    <t>AP3/8X13/4</t>
  </si>
  <si>
    <t xml:space="preserve"> TLLO. ALLEN C/PLANA 3/8X13/4</t>
  </si>
  <si>
    <t>AP3/8X2</t>
  </si>
  <si>
    <t xml:space="preserve"> TLLO. ALLEN C/PLANA 3/8X2</t>
  </si>
  <si>
    <t>AP3/8X21/2</t>
  </si>
  <si>
    <t xml:space="preserve"> TLLO. ALLEN C/PLANA 3/8X21/2</t>
  </si>
  <si>
    <t>AP3/8X3</t>
  </si>
  <si>
    <t xml:space="preserve"> TLLO. ALLEN C/PLANA 3/8X3</t>
  </si>
  <si>
    <t>AP3/8X3/4</t>
  </si>
  <si>
    <t xml:space="preserve"> TLLO. ALLEN C/PLANA 3/8X3/4</t>
  </si>
  <si>
    <t>AP3/8X4</t>
  </si>
  <si>
    <t xml:space="preserve"> TLLO. ALLEN C/PLANA 3/8X4</t>
  </si>
  <si>
    <t>AP4-40X1/2</t>
  </si>
  <si>
    <t xml:space="preserve"> TLLO. ALLEN C/PLANA 4-40X1/2</t>
  </si>
  <si>
    <t>AP4-40X3/4</t>
  </si>
  <si>
    <t xml:space="preserve"> TLLO. ALLEN C/PLANA 4-40X3/8</t>
  </si>
  <si>
    <t>AP4-40X3/8</t>
  </si>
  <si>
    <t>AP5/16X1</t>
  </si>
  <si>
    <t xml:space="preserve"> TLLO. ALLEN C/PLANA 5/16X1</t>
  </si>
  <si>
    <t>AP5/16X1/2</t>
  </si>
  <si>
    <t xml:space="preserve"> TLLO. ALLEN C/PLANA 5/16X1/2</t>
  </si>
  <si>
    <t>AP5/16X11/2</t>
  </si>
  <si>
    <t xml:space="preserve"> TLLO. ALLEN C/PLANA 5/16X11/2</t>
  </si>
  <si>
    <t>AP5/16X11/4</t>
  </si>
  <si>
    <t xml:space="preserve"> TLLO. ALLEN C/PLANA 5/16X11/4</t>
  </si>
  <si>
    <t>AP5/16X13/4</t>
  </si>
  <si>
    <t xml:space="preserve"> TLLO. ALLEN C/PLANA 5/16X13/4</t>
  </si>
  <si>
    <t>AP5/16X2</t>
  </si>
  <si>
    <t xml:space="preserve"> TLLO. ALLEN C/PLANA 5/16X2</t>
  </si>
  <si>
    <t>AP5/16X21/2</t>
  </si>
  <si>
    <t xml:space="preserve"> TLLO. ALLEN C/PLANA 5/16X21/2</t>
  </si>
  <si>
    <t>AP5/16X3</t>
  </si>
  <si>
    <t xml:space="preserve"> TLLO. ALLEN C/PLANA 5/16X3</t>
  </si>
  <si>
    <t>AP5/16X3/4</t>
  </si>
  <si>
    <t xml:space="preserve"> TLLO. ALLEN C/PLANA 5/16X3/4</t>
  </si>
  <si>
    <t>AP5/16X31/2</t>
  </si>
  <si>
    <t xml:space="preserve"> TLLO. ALLEN C/PLANA 5/16X31/2</t>
  </si>
  <si>
    <t>AP5/16X4</t>
  </si>
  <si>
    <t xml:space="preserve"> TLLO. ALLEN C/PLANA 5/16X4</t>
  </si>
  <si>
    <t>AP5/16X5/8</t>
  </si>
  <si>
    <t xml:space="preserve"> TLLO. ALLEN C/PLANA 5/16X5/8</t>
  </si>
  <si>
    <t>AP5/32X1</t>
  </si>
  <si>
    <t xml:space="preserve"> TLLO. ALLEN C/PLANA 5/32X1</t>
  </si>
  <si>
    <t>AP5/32X1/2</t>
  </si>
  <si>
    <t xml:space="preserve"> TLLO. ALLEN C/PLANA 5/32X1/2</t>
  </si>
  <si>
    <t>AP5/32X3/4</t>
  </si>
  <si>
    <t xml:space="preserve"> TLLO. ALLEN C/PLANA 5/32X3/4</t>
  </si>
  <si>
    <t>AP5/32X3/8</t>
  </si>
  <si>
    <t xml:space="preserve"> TLLO ALLEN C/PLANA 5/32X3/8</t>
  </si>
  <si>
    <t>AP5/32X5/8</t>
  </si>
  <si>
    <t xml:space="preserve"> TLLO. ALLEN C/PLANA 5/32X5/8</t>
  </si>
  <si>
    <t>AP5/8X11/2</t>
  </si>
  <si>
    <t xml:space="preserve"> TLLO. ALLEN C/PLANA 5/8X11/2</t>
  </si>
  <si>
    <t>AP5/8X2</t>
  </si>
  <si>
    <t xml:space="preserve"> TLLO. ALLEN C/PLANA 5/8X2</t>
  </si>
  <si>
    <t>AP5/8X21/2</t>
  </si>
  <si>
    <t xml:space="preserve"> TLLO. ALLEN C/PLANA 5/8X21/2</t>
  </si>
  <si>
    <t>AP5/8X3</t>
  </si>
  <si>
    <t xml:space="preserve"> TLLO. ALLEN C/PLANA 5/8X3</t>
  </si>
  <si>
    <t>AP5/8X4</t>
  </si>
  <si>
    <t xml:space="preserve"> TLLO. ALLEN C/PLANA 5/8X4</t>
  </si>
  <si>
    <t>AP6-32X1</t>
  </si>
  <si>
    <t xml:space="preserve"> TLLO. ALLEN C/PANA 6-32X1</t>
  </si>
  <si>
    <t>AP6-32X1/2</t>
  </si>
  <si>
    <t xml:space="preserve"> TLLO. ALLEN C/PLANA 6-32X1/2</t>
  </si>
  <si>
    <t>AP6-32X3/4</t>
  </si>
  <si>
    <t xml:space="preserve"> TLLO. ALLEN C/PLANA 6-32X3/4</t>
  </si>
  <si>
    <t>AP6-32X3/8</t>
  </si>
  <si>
    <t xml:space="preserve"> TLLO. ALLEN C/PLANA 6-32X3/8</t>
  </si>
  <si>
    <t>APF1/4X1</t>
  </si>
  <si>
    <t xml:space="preserve"> TLLO. ALLEN C/PLANA 1/4X1 NF</t>
  </si>
  <si>
    <t>APF1/4X1/2</t>
  </si>
  <si>
    <t xml:space="preserve"> TLLO. ALLEN C/PLANA 1/4X1/2 NF</t>
  </si>
  <si>
    <t>APF1/4X11/2</t>
  </si>
  <si>
    <t xml:space="preserve"> TLLO. ALLEN C/PLANA 1/4X11/2 NF</t>
  </si>
  <si>
    <t>APF1/4X11/4</t>
  </si>
  <si>
    <t xml:space="preserve"> TLLO. ALLEN C/PLANA 1/4X11/4 NF</t>
  </si>
  <si>
    <t>APF1/4X3/4</t>
  </si>
  <si>
    <t xml:space="preserve"> TLLO. ALLEN C/PLANA 1/4X3/4 NF</t>
  </si>
  <si>
    <t>APF3/16X1</t>
  </si>
  <si>
    <t xml:space="preserve"> TLLO. ALLEN C/PLANA 3/16X1 NF</t>
  </si>
  <si>
    <t>APF3/16X1/2</t>
  </si>
  <si>
    <t xml:space="preserve"> TLLO. ALLEN C/PLANA 3/16X1/2 NF</t>
  </si>
  <si>
    <t>APF3/16X3/4</t>
  </si>
  <si>
    <t xml:space="preserve"> TLLO. ALLEN C/PLANA 3/16X3/4 NF</t>
  </si>
  <si>
    <t>APF3/16X3/8</t>
  </si>
  <si>
    <t xml:space="preserve"> TLLO ALLEN C/PLANA NF 3/16X3/8</t>
  </si>
  <si>
    <t>APF3/8X1</t>
  </si>
  <si>
    <t xml:space="preserve"> TLLO. ALLEN C/PLANA 3/8X1 NF</t>
  </si>
  <si>
    <t>APF3/8X11/2</t>
  </si>
  <si>
    <t xml:space="preserve"> TLLO. ALLEN C/PLANA 3/8X11/2 NF</t>
  </si>
  <si>
    <t>APF3/8X11/4</t>
  </si>
  <si>
    <t xml:space="preserve"> TLLO. ALLEN C/PLANA 3/8X11/4 NF</t>
  </si>
  <si>
    <t>APF3/8X3/4</t>
  </si>
  <si>
    <t xml:space="preserve"> TLLO. ALLEN C/PLANA 3/8X3/4 NF</t>
  </si>
  <si>
    <t>APF5/16X1</t>
  </si>
  <si>
    <t xml:space="preserve"> TLLO. ALLEN C/PLANA 5/16X1 NF</t>
  </si>
  <si>
    <t>APF5/16X11/2</t>
  </si>
  <si>
    <t xml:space="preserve"> TLLO. ALLEN C/PLANA 5/16X11/2 NF</t>
  </si>
  <si>
    <t>APF5/16X3/4</t>
  </si>
  <si>
    <t xml:space="preserve"> TLLO. ALLEN C/PLANA 5/16X3/4 NF</t>
  </si>
  <si>
    <t>BO1/4X1</t>
  </si>
  <si>
    <t xml:space="preserve"> TORNILLO BOTON 1/4X1</t>
  </si>
  <si>
    <t>BO1/4X1/2</t>
  </si>
  <si>
    <t xml:space="preserve"> TORNILLO BOTON 1/4X1/2</t>
  </si>
  <si>
    <t>BO1/4X11/2</t>
  </si>
  <si>
    <t xml:space="preserve"> TORNILLO BOTON 1/4X11/2</t>
  </si>
  <si>
    <t>BO1/4X11/4</t>
  </si>
  <si>
    <t xml:space="preserve"> TORNILLO BOTON 1/4X11/4</t>
  </si>
  <si>
    <t>BO1/4X3/4</t>
  </si>
  <si>
    <t xml:space="preserve"> TORNILLO BOTON 1/4X3/4</t>
  </si>
  <si>
    <t>BO1/4X5/8</t>
  </si>
  <si>
    <t xml:space="preserve"> TLLO ALLEN BOTON 1/4X5/8</t>
  </si>
  <si>
    <t>BO3/16X1</t>
  </si>
  <si>
    <t xml:space="preserve"> TORNILLO BOTON 3/16X1</t>
  </si>
  <si>
    <t>BO3/16X1/2</t>
  </si>
  <si>
    <t xml:space="preserve"> TLLO ALLEN BOTON 3/16X1/2</t>
  </si>
  <si>
    <t>BO3/16X2</t>
  </si>
  <si>
    <t xml:space="preserve"> TORNILLO BOTON 3/16X2</t>
  </si>
  <si>
    <t>BO3/8X11/2</t>
  </si>
  <si>
    <t xml:space="preserve"> TLLO ALLEN BOTON 3/8X11/2</t>
  </si>
  <si>
    <t>BO4-40X1/2</t>
  </si>
  <si>
    <t xml:space="preserve"> TLLO ALLEN BOTON 4-40X1/2</t>
  </si>
  <si>
    <t>BO4-40X1/4</t>
  </si>
  <si>
    <t xml:space="preserve"> TLLO ALLEN BOTON 4-40X1/4</t>
  </si>
  <si>
    <t>BO4-40X3/8</t>
  </si>
  <si>
    <t xml:space="preserve"> TLLO ALLEN BOTON 4-40X3/8</t>
  </si>
  <si>
    <t>BO5/16X1</t>
  </si>
  <si>
    <t xml:space="preserve"> TORNILLO ALLEN BOTON 5/16X1</t>
  </si>
  <si>
    <t>BO5/16X11/2</t>
  </si>
  <si>
    <t xml:space="preserve"> TLLO ALLEN BOTON 5/16X11/2</t>
  </si>
  <si>
    <t>BO5/16X2</t>
  </si>
  <si>
    <t xml:space="preserve"> TORNILLO ALLEN BOTON 5/16X2</t>
  </si>
  <si>
    <t>BO5/16X3/4</t>
  </si>
  <si>
    <t xml:space="preserve"> TORNILLO BOTON 5/16X3/4</t>
  </si>
  <si>
    <t>BO5-40X1</t>
  </si>
  <si>
    <t xml:space="preserve"> TLLO ALLEN BOTON 5-40X1</t>
  </si>
  <si>
    <t>BO5-40X1/2</t>
  </si>
  <si>
    <t xml:space="preserve"> TLLO ALLEN BOTON 5-40X1/2</t>
  </si>
  <si>
    <t>BO5-40X1/4</t>
  </si>
  <si>
    <t xml:space="preserve"> TLLO ALLEN BOTON 5-40X1/4</t>
  </si>
  <si>
    <t>BO5-40X3/4</t>
  </si>
  <si>
    <t xml:space="preserve"> TLLO ALLEN BOTON 5-40X3/4</t>
  </si>
  <si>
    <t>BO5-40X3/8</t>
  </si>
  <si>
    <t xml:space="preserve"> TLLO ALLEN BOTON 5-40X3/8</t>
  </si>
  <si>
    <t>BO6/32X1</t>
  </si>
  <si>
    <t xml:space="preserve"> TORNILLO BOTON 6/32X1</t>
  </si>
  <si>
    <t>BO6/32X1/2</t>
  </si>
  <si>
    <t xml:space="preserve"> TORNILLO BOTON 6/32X1/2</t>
  </si>
  <si>
    <t>BO8/32X1</t>
  </si>
  <si>
    <t xml:space="preserve"> TLLO ALLEN BOTON 8/32X1</t>
  </si>
  <si>
    <t>BO8/32X1/2</t>
  </si>
  <si>
    <t xml:space="preserve"> TORNILLO BOTON 8/32X1/2</t>
  </si>
  <si>
    <t>BO8/32X3/4</t>
  </si>
  <si>
    <t xml:space="preserve"> TLLO ALLEN BOTON 8/32X3/4</t>
  </si>
  <si>
    <t>BOF1/4X1</t>
  </si>
  <si>
    <t xml:space="preserve"> TORNILLO BOTON 1/4X1 NF</t>
  </si>
  <si>
    <t>BOF1/4X1/2</t>
  </si>
  <si>
    <t xml:space="preserve"> TLLO ALLEN BOTON 1/4X1/2 NF</t>
  </si>
  <si>
    <t>BOF3/16X1</t>
  </si>
  <si>
    <t xml:space="preserve"> TORNILLO BOTON 3/16X1 NF</t>
  </si>
  <si>
    <t>BOF3/16X1/2</t>
  </si>
  <si>
    <t xml:space="preserve"> TORNILLO BOTON 3/16X1/2 NF</t>
  </si>
  <si>
    <t>AG1/2X1</t>
  </si>
  <si>
    <t xml:space="preserve"> TLLO ALLEN GUIA 1/2X1</t>
  </si>
  <si>
    <t>AG1/2X1/2</t>
  </si>
  <si>
    <t xml:space="preserve"> TLLO ALLEN GUIA 1/2X1/2</t>
  </si>
  <si>
    <t>AG1/2X11/2</t>
  </si>
  <si>
    <t xml:space="preserve"> TLLO ALLEN GUIA 1/2X11/2</t>
  </si>
  <si>
    <t>AG1/2X11/4</t>
  </si>
  <si>
    <t xml:space="preserve"> TLLO ALLEN GUIA 1/2X11/4</t>
  </si>
  <si>
    <t>AG1/2X13/4</t>
  </si>
  <si>
    <t xml:space="preserve"> TLLO ALLEN GUIA 1/2X13/4</t>
  </si>
  <si>
    <t>AG1/2X2</t>
  </si>
  <si>
    <t xml:space="preserve"> TLLO ALLEN GUIA 1/2X2</t>
  </si>
  <si>
    <t>AG1/2X21/2</t>
  </si>
  <si>
    <t xml:space="preserve"> TLLO ALLEN GUIA 1/2X21/2</t>
  </si>
  <si>
    <t>AG1/2X21/4</t>
  </si>
  <si>
    <t xml:space="preserve"> TLLO ALLEN GUIA 1/2X21/4</t>
  </si>
  <si>
    <t>AG1/2X23/4</t>
  </si>
  <si>
    <t xml:space="preserve"> TLLO ALLEN GUIA 1/2X23/4</t>
  </si>
  <si>
    <t>AG1/2X3</t>
  </si>
  <si>
    <t xml:space="preserve"> TLLO ALLEN GUIA 1/2X3</t>
  </si>
  <si>
    <t>AG1/2X3/4</t>
  </si>
  <si>
    <t xml:space="preserve"> TLLO ALLEN GUIA 1/2X3/4</t>
  </si>
  <si>
    <t>AG1/2X31/2</t>
  </si>
  <si>
    <t xml:space="preserve"> TLLO ALLEN GUIA 1/2X31/2</t>
  </si>
  <si>
    <t>AG1/2X31/4</t>
  </si>
  <si>
    <t xml:space="preserve"> TLLO ALLEN GUIA 1/2X31/4</t>
  </si>
  <si>
    <t>AG1/2X33/4</t>
  </si>
  <si>
    <t xml:space="preserve"> TLLO ALLEN GUIA 1/2X33/4</t>
  </si>
  <si>
    <t>AG1/2X4</t>
  </si>
  <si>
    <t xml:space="preserve"> TLLO ALLEN GUIA 1/2X4</t>
  </si>
  <si>
    <t>AG1/2X41/2</t>
  </si>
  <si>
    <t xml:space="preserve"> TLLO ALLEN GUIA 1/2X41/2</t>
  </si>
  <si>
    <t>AG1/2X41/4</t>
  </si>
  <si>
    <t xml:space="preserve"> TLLO ALLEN GUIA 1/2X41/4</t>
  </si>
  <si>
    <t>AG1/2X43/4</t>
  </si>
  <si>
    <t xml:space="preserve"> TLLO ALLEN GUIA 1/2X43/4</t>
  </si>
  <si>
    <t>AG1/2X5</t>
  </si>
  <si>
    <t xml:space="preserve"> TLLO ALLEN GUIA 1/2X5</t>
  </si>
  <si>
    <t>AG1/2X5/8</t>
  </si>
  <si>
    <t xml:space="preserve"> TLLO ALLEN GUIA 1/2X5/8</t>
  </si>
  <si>
    <t>AG1/2X6</t>
  </si>
  <si>
    <t xml:space="preserve"> TLLO ALLEN GUIA 1/2X6</t>
  </si>
  <si>
    <t>AG1/4X1</t>
  </si>
  <si>
    <t xml:space="preserve"> TLLO ALLEN GUIA 1/4X1</t>
  </si>
  <si>
    <t>AG1/4X1/2</t>
  </si>
  <si>
    <t xml:space="preserve"> TLLO ALLEN GUIA 1/4X1/2</t>
  </si>
  <si>
    <t>AG1/4X1/4</t>
  </si>
  <si>
    <t xml:space="preserve"> TLLO ALLEN GUIA 1/4X1/4</t>
  </si>
  <si>
    <t>AG1/4X11/2</t>
  </si>
  <si>
    <t xml:space="preserve"> TLLO ALLEN GUIA 1/4X11/2</t>
  </si>
  <si>
    <t>AG1/4X11/4</t>
  </si>
  <si>
    <t xml:space="preserve"> TLLO ALLEN GUIA 1/4X11/4</t>
  </si>
  <si>
    <t>AG1/4X13/4</t>
  </si>
  <si>
    <t xml:space="preserve"> TLLO ALLEN GUIA 1/4X13/4</t>
  </si>
  <si>
    <t>AG1/4X2</t>
  </si>
  <si>
    <t xml:space="preserve"> TLLO ALLEN GUIA 1/4X2</t>
  </si>
  <si>
    <t>AG1/4X21/2</t>
  </si>
  <si>
    <t xml:space="preserve"> TLLO ALLEN GUIA 1/4X21/2</t>
  </si>
  <si>
    <t>AG1/4X21/4</t>
  </si>
  <si>
    <t xml:space="preserve"> TLLO ALLEN GUIA 1/4X21/4</t>
  </si>
  <si>
    <t>AG1/4X3/4</t>
  </si>
  <si>
    <t xml:space="preserve"> TLLO ALLEN GUIA 1/4X3/4</t>
  </si>
  <si>
    <t>AG1/4X3/8</t>
  </si>
  <si>
    <t xml:space="preserve"> TLLO ALLEN GUIA 1/4X3/8</t>
  </si>
  <si>
    <t>AG1/4X5/8</t>
  </si>
  <si>
    <t xml:space="preserve"> TLLO ALLEN GUIA 1/4X5/8</t>
  </si>
  <si>
    <t>AG1X1/2</t>
  </si>
  <si>
    <t xml:space="preserve"> TLLO ALLEN GUIA 1X1/2</t>
  </si>
  <si>
    <t>AG1X2</t>
  </si>
  <si>
    <t xml:space="preserve"> TLLO ALLEN GUIA 1X2</t>
  </si>
  <si>
    <t>AG1X21/2</t>
  </si>
  <si>
    <t xml:space="preserve"> TLLO ALLEN GUIA 1X21/2</t>
  </si>
  <si>
    <t>AG1X21/4</t>
  </si>
  <si>
    <t xml:space="preserve"> TLLO ALLEN GUIA 1X21/4</t>
  </si>
  <si>
    <t>AG1X23/4</t>
  </si>
  <si>
    <t xml:space="preserve"> TLLO ALLEN GUIA 1X23/4</t>
  </si>
  <si>
    <t>AG1X3</t>
  </si>
  <si>
    <t xml:space="preserve"> TLLO ALLEN GUIA 1X3</t>
  </si>
  <si>
    <t>AG1X3/4</t>
  </si>
  <si>
    <t xml:space="preserve"> TLLO ALLEN GUIA 1X3/4</t>
  </si>
  <si>
    <t>AG1X31/2</t>
  </si>
  <si>
    <t xml:space="preserve"> TLLO ALLEN GUIA 1X31/2</t>
  </si>
  <si>
    <t>AG1X4</t>
  </si>
  <si>
    <t xml:space="preserve"> TLLO ALLEN GUIA 1X4</t>
  </si>
  <si>
    <t>AG1X41/4</t>
  </si>
  <si>
    <t xml:space="preserve"> TLLO ALLEN GUIA 1X41/4</t>
  </si>
  <si>
    <t>AG1X5</t>
  </si>
  <si>
    <t xml:space="preserve"> TLLO ALLEN GUIA 1X5</t>
  </si>
  <si>
    <t>AG3/4X1</t>
  </si>
  <si>
    <t xml:space="preserve"> TLLO ALLEN GUIA 3/4X1</t>
  </si>
  <si>
    <t>AG3/4X11/2</t>
  </si>
  <si>
    <t xml:space="preserve"> TLLO ALLEN GUIA 3/4X11/2</t>
  </si>
  <si>
    <t>AG3/4X11/4</t>
  </si>
  <si>
    <t xml:space="preserve"> TLLO ALLEN GUIA 3/4X11/4</t>
  </si>
  <si>
    <t>AG3/4X13/4</t>
  </si>
  <si>
    <t xml:space="preserve"> TLLO ALLEN GUIA 3/4X13/4</t>
  </si>
  <si>
    <t>AG3/4X2</t>
  </si>
  <si>
    <t xml:space="preserve"> TLLO ALLEN GUIA 3/4X2</t>
  </si>
  <si>
    <t>AG3/4X21/2</t>
  </si>
  <si>
    <t xml:space="preserve"> TLLO ALLEN GUIA 3/4X21/2</t>
  </si>
  <si>
    <t>AG3/4X21/4</t>
  </si>
  <si>
    <t xml:space="preserve"> TLLO ALLEN GUIA 3/4X21/4</t>
  </si>
  <si>
    <t>AG3/4X23/4</t>
  </si>
  <si>
    <t xml:space="preserve"> TLLO ALLEN GUIA 3/4X23/4</t>
  </si>
  <si>
    <t>AG3/4X3</t>
  </si>
  <si>
    <t xml:space="preserve"> TLLO ALLEN GUIA 3/4X3</t>
  </si>
  <si>
    <t>AG3/4X31/2</t>
  </si>
  <si>
    <t xml:space="preserve"> TLLO ALLEN GUIA 3/4X31/2</t>
  </si>
  <si>
    <t>AG3/4X31/4</t>
  </si>
  <si>
    <t xml:space="preserve"> TLLO ALLEN GUIA 3/4X31/4</t>
  </si>
  <si>
    <t>AG3/4X33/4</t>
  </si>
  <si>
    <t xml:space="preserve"> TLLO ALLEN GUIA 3/4X33/4</t>
  </si>
  <si>
    <t>AG3/4X4</t>
  </si>
  <si>
    <t xml:space="preserve"> TLLO ALLEN GUIA 3/4X4</t>
  </si>
  <si>
    <t>AG3/4X41/2</t>
  </si>
  <si>
    <t xml:space="preserve"> TLLO ALLEN GUIA 3/4X41/2</t>
  </si>
  <si>
    <t>AG3/4X41/4</t>
  </si>
  <si>
    <t xml:space="preserve"> TLLO ALLEN GUIA 3/4X41/4</t>
  </si>
  <si>
    <t>AG3/4X43/4</t>
  </si>
  <si>
    <t xml:space="preserve"> TLLO ALLEN GUIA 3/4X43/4</t>
  </si>
  <si>
    <t>AG3/4X5</t>
  </si>
  <si>
    <t xml:space="preserve"> TLLO ALLEN GUIA 3/4X5</t>
  </si>
  <si>
    <t>AG3/4X51/2</t>
  </si>
  <si>
    <t xml:space="preserve"> TLLO ALLEN GUIA 3/4X51/2</t>
  </si>
  <si>
    <t>AG3/4X6</t>
  </si>
  <si>
    <t xml:space="preserve"> TLLO ALLEN GUIA 3/4X6</t>
  </si>
  <si>
    <t>AG3/8X1</t>
  </si>
  <si>
    <t xml:space="preserve"> TLLO ALLEN GUIA 3/8X1</t>
  </si>
  <si>
    <t>AG3/8X1/2</t>
  </si>
  <si>
    <t xml:space="preserve"> TLLO ALLEN GUIA 3/8X1/2</t>
  </si>
  <si>
    <t>AG3/8X11/2</t>
  </si>
  <si>
    <t xml:space="preserve"> TLLO ALLEN GUIA 3/8X11/2</t>
  </si>
  <si>
    <t>AG3/8X11/4</t>
  </si>
  <si>
    <t xml:space="preserve"> TLLO ALLEN GUIA 3/8X11/4</t>
  </si>
  <si>
    <t>AG3/8X13/4</t>
  </si>
  <si>
    <t xml:space="preserve"> TLLO ALLEN GUIA 3/8X13/4</t>
  </si>
  <si>
    <t>AG3/8X2</t>
  </si>
  <si>
    <t xml:space="preserve"> TLLO ALLEN GUIA3/8X2</t>
  </si>
  <si>
    <t>AG3/8X21/2</t>
  </si>
  <si>
    <t xml:space="preserve"> TLLO ALLEN GUIA 3/8X21/2</t>
  </si>
  <si>
    <t>AG3/8X21/4</t>
  </si>
  <si>
    <t xml:space="preserve"> TLLO ALLEN GUIA 3/8X21/4</t>
  </si>
  <si>
    <t>AG3/8X23/4</t>
  </si>
  <si>
    <t xml:space="preserve"> TLLO ALLEN GUIA 3/8X23/4</t>
  </si>
  <si>
    <t>AG3/8X3</t>
  </si>
  <si>
    <t xml:space="preserve"> TLLO ALLEN GUIA 3/8X3</t>
  </si>
  <si>
    <t>AG3/8X3/4</t>
  </si>
  <si>
    <t xml:space="preserve"> TLLO ALLEN GUIA 3/8X3/4</t>
  </si>
  <si>
    <t>AG3/8X3/8</t>
  </si>
  <si>
    <t xml:space="preserve"> TLLO ALLEN GUIA 3/8X3/8</t>
  </si>
  <si>
    <t>AG3/8X31/2</t>
  </si>
  <si>
    <t xml:space="preserve"> TLLO ALLEN GUIA 3/8X31/2</t>
  </si>
  <si>
    <t>AG3/8X31/4</t>
  </si>
  <si>
    <t xml:space="preserve"> TLLO ALLEN GUIA 3/8X31/4</t>
  </si>
  <si>
    <t>AG3/8X33/4</t>
  </si>
  <si>
    <t xml:space="preserve"> TLLO ALLEN GUIA 3/8X33/4</t>
  </si>
  <si>
    <t>AG3/8X4</t>
  </si>
  <si>
    <t xml:space="preserve"> TLLO ALLEN GUIA 3/8X4</t>
  </si>
  <si>
    <t>AG3/8X5/8</t>
  </si>
  <si>
    <t xml:space="preserve"> TLLO ALLEN GUIA 3/8X5/8</t>
  </si>
  <si>
    <t>AG5/16X1</t>
  </si>
  <si>
    <t xml:space="preserve"> TLLO ALLEN GUIA 5/16X1</t>
  </si>
  <si>
    <t>AG5/16X1/2</t>
  </si>
  <si>
    <t xml:space="preserve"> TLLO ALLEN GUIA 5/16X1/2</t>
  </si>
  <si>
    <t>AG5/16X11/2</t>
  </si>
  <si>
    <t xml:space="preserve"> TLLO ALLEN GUIA 5/16X11/2</t>
  </si>
  <si>
    <t>AG5/16X11/4</t>
  </si>
  <si>
    <t xml:space="preserve"> TLLO ALLEN GUIA 5/16X11/4</t>
  </si>
  <si>
    <t>AG5/16X13/4</t>
  </si>
  <si>
    <t xml:space="preserve"> TLLO ALLEN GUIA 5/16X13/4</t>
  </si>
  <si>
    <t>AG5/16X2</t>
  </si>
  <si>
    <t xml:space="preserve"> TLLO ALLEN GUIA 5/16X2</t>
  </si>
  <si>
    <t>AG5/16X21/2</t>
  </si>
  <si>
    <t xml:space="preserve"> TLLO ALLEN GUIA 5/16X21/2</t>
  </si>
  <si>
    <t>AG5/16X21/4</t>
  </si>
  <si>
    <t xml:space="preserve"> TLLO ALLEN GUIA 5/16X21/4</t>
  </si>
  <si>
    <t>AG5/16X3</t>
  </si>
  <si>
    <t xml:space="preserve"> TLLO ALLEN GUIA 7/16X3</t>
  </si>
  <si>
    <t>AG5/16X3/4</t>
  </si>
  <si>
    <t xml:space="preserve"> TLLO ALLEN GUIA 5/16X3/4</t>
  </si>
  <si>
    <t>AG5/16X3/8</t>
  </si>
  <si>
    <t xml:space="preserve"> TLLO ALLEN GUIA 5/16X3/8</t>
  </si>
  <si>
    <t>AG5/16X5/8</t>
  </si>
  <si>
    <t xml:space="preserve"> TLLO ALLEN GUIA 5/16X5/8</t>
  </si>
  <si>
    <t>AG5/8X1</t>
  </si>
  <si>
    <t xml:space="preserve"> TLLO ALLEN GUIA 5/8X1</t>
  </si>
  <si>
    <t>AG5/8X11/2</t>
  </si>
  <si>
    <t xml:space="preserve"> TLLO ALLEN GUIA 5/8X11/2</t>
  </si>
  <si>
    <t>AG5/8X11/4</t>
  </si>
  <si>
    <t xml:space="preserve"> TLLO ALLEN GUIA 5/8X11/4</t>
  </si>
  <si>
    <t>AG5/8X13/4</t>
  </si>
  <si>
    <t xml:space="preserve"> TLLO ALLEN GUIA 5/8X13/4</t>
  </si>
  <si>
    <t>AG5/8X2</t>
  </si>
  <si>
    <t xml:space="preserve"> TLLO ALLEN GUIA 5/8X2</t>
  </si>
  <si>
    <t>AG5/8X21/2</t>
  </si>
  <si>
    <t xml:space="preserve"> TLLO ALLEN GUIA 5/8X21/2</t>
  </si>
  <si>
    <t>AG5/8X21/4</t>
  </si>
  <si>
    <t xml:space="preserve"> TLLO ALLEN GUIA 5/8X21/4</t>
  </si>
  <si>
    <t>AG5/8X23/4</t>
  </si>
  <si>
    <t xml:space="preserve"> TLLO ALLEN GUIA 5/8X23/4</t>
  </si>
  <si>
    <t>AG5/8X3</t>
  </si>
  <si>
    <t xml:space="preserve"> TLLO ALLEN GUIA 5/8X3</t>
  </si>
  <si>
    <t>AG5/8X31/2</t>
  </si>
  <si>
    <t xml:space="preserve"> TLLO ALLEN GUIA 5/8X31/2</t>
  </si>
  <si>
    <t>AG5/8X31/4</t>
  </si>
  <si>
    <t xml:space="preserve"> TLLO ALLEN GUIA 5/8X31/4</t>
  </si>
  <si>
    <t>AG5/8X33/4</t>
  </si>
  <si>
    <t xml:space="preserve"> TLLO ALLEN GUIA 5/8X33/4</t>
  </si>
  <si>
    <t>AG5/8X4</t>
  </si>
  <si>
    <t xml:space="preserve"> TLLO ALLEN GUIA 5/8X4</t>
  </si>
  <si>
    <t>AG5/8X41/2</t>
  </si>
  <si>
    <t xml:space="preserve"> TLLO ALLEN GUIA 5/8X41/2</t>
  </si>
  <si>
    <t>AG5/8X41/4</t>
  </si>
  <si>
    <t xml:space="preserve"> TLLO ALLEN GUIA 5/8X41/4</t>
  </si>
  <si>
    <t>AG5/8X43/4</t>
  </si>
  <si>
    <t xml:space="preserve"> TLLO ALLEN GUIA 5/8X43/4</t>
  </si>
  <si>
    <t>AG5/8X5</t>
  </si>
  <si>
    <t xml:space="preserve"> TLLO ALLEN GUIA 5/8X5</t>
  </si>
  <si>
    <t>AG5/8X51/2</t>
  </si>
  <si>
    <t xml:space="preserve"> TLLO ALLEN GUIA 5/8X51/2</t>
  </si>
  <si>
    <t>AG5/8X6</t>
  </si>
  <si>
    <t xml:space="preserve"> TLLO ALLEN GUIA 5/8X6</t>
  </si>
  <si>
    <t>AG7/16X4</t>
  </si>
  <si>
    <t xml:space="preserve"> TLLO ALLEN GUIA 7/16X4</t>
  </si>
  <si>
    <t>TFLA1/2X1</t>
  </si>
  <si>
    <t xml:space="preserve"> TORNILLO FLANGE G8 1/2X1</t>
  </si>
  <si>
    <t>TFLA1/2X11/2</t>
  </si>
  <si>
    <t xml:space="preserve"> TORNILLO FLANGE G8 1/2X11/2</t>
  </si>
  <si>
    <t>TFLA1/2X11/4</t>
  </si>
  <si>
    <t xml:space="preserve"> TORNILLO FLANGE G8 1/2X11/4</t>
  </si>
  <si>
    <t>TFLA1/2X2</t>
  </si>
  <si>
    <t xml:space="preserve"> TORNILLO FLANGE G8 1/2X2</t>
  </si>
  <si>
    <t>TFLA1/2X21/2</t>
  </si>
  <si>
    <t xml:space="preserve"> TORNILLO FLANGE G8 1/2X21/2</t>
  </si>
  <si>
    <t>TFLA1/2X3</t>
  </si>
  <si>
    <t xml:space="preserve"> TORNILLO FLANGE G8 1/2X3</t>
  </si>
  <si>
    <t>TFLA1/2X31/2</t>
  </si>
  <si>
    <t xml:space="preserve"> TORNILLO FLANGE G8 1/2X31/2</t>
  </si>
  <si>
    <t>TFLA1/2X4</t>
  </si>
  <si>
    <t xml:space="preserve"> TORNILLO FLANGE G8 1/2X4</t>
  </si>
  <si>
    <t>TFLA1/2X41/2</t>
  </si>
  <si>
    <t xml:space="preserve"> TORNILLO FLANGE G8 1/2X41/2</t>
  </si>
  <si>
    <t>TFLA1/2X5</t>
  </si>
  <si>
    <t xml:space="preserve"> TORNILLO FLANGE G8 1/2X5</t>
  </si>
  <si>
    <t>TFLA1/2X51/2</t>
  </si>
  <si>
    <t xml:space="preserve"> TORNILLO FLANGE G8 1/2X51/2</t>
  </si>
  <si>
    <t>TFLA1/4X1</t>
  </si>
  <si>
    <t xml:space="preserve"> TORNILLO FLANGE G8 1/4X1</t>
  </si>
  <si>
    <t>TFLA1/4X1/2</t>
  </si>
  <si>
    <t xml:space="preserve"> TORNILLO FLANGE G8 1/4X1/2</t>
  </si>
  <si>
    <t>TFLA1/4X11/2</t>
  </si>
  <si>
    <t xml:space="preserve"> TORNILLO FLANGE G8 1/4X11/2</t>
  </si>
  <si>
    <t>TFLA1/4X11/4</t>
  </si>
  <si>
    <t xml:space="preserve"> TORNILLO FLANGE G8 1/4X11/4</t>
  </si>
  <si>
    <t>TFLA1/4X2</t>
  </si>
  <si>
    <t xml:space="preserve"> TORNILLO FLANGE G8 1/4X2</t>
  </si>
  <si>
    <t>TFLA1/4X3/4</t>
  </si>
  <si>
    <t xml:space="preserve"> TORNILLO FLANGE G8 1/4X3/4</t>
  </si>
  <si>
    <t>TFLA3/4X11/2</t>
  </si>
  <si>
    <t xml:space="preserve"> TORNILLO FLANGE G8 3/4X11/2</t>
  </si>
  <si>
    <t>TFLA3/4X13/4</t>
  </si>
  <si>
    <t xml:space="preserve"> TORNILLO FLANGE G8 3/4X13/4</t>
  </si>
  <si>
    <t>TFLA3/4X2</t>
  </si>
  <si>
    <t xml:space="preserve"> TORNILLO FLANGE G8 3/4X2</t>
  </si>
  <si>
    <t>TFLA3/4X21/2</t>
  </si>
  <si>
    <t xml:space="preserve"> TORNILLO FLANGE G8 3/4X21/2</t>
  </si>
  <si>
    <t>TFLA3/4X3</t>
  </si>
  <si>
    <t xml:space="preserve"> TORNILLO FLANGE G8 3/4X3</t>
  </si>
  <si>
    <t>TFLA3/4X31/2</t>
  </si>
  <si>
    <t xml:space="preserve"> TORNILLO FLANGE G8 3/4X31/2</t>
  </si>
  <si>
    <t>TFLA3/4X4</t>
  </si>
  <si>
    <t xml:space="preserve"> TORNILLO FLANGE G8 3/4X4</t>
  </si>
  <si>
    <t>TFLA3/4X41/2</t>
  </si>
  <si>
    <t xml:space="preserve"> TORNILLO FLANGE G8 3/4X41/2</t>
  </si>
  <si>
    <t>TFLA3/4X5</t>
  </si>
  <si>
    <t xml:space="preserve"> TORNILLO FLANGE G8 3/4X5</t>
  </si>
  <si>
    <t>TFLA3/4X51/2</t>
  </si>
  <si>
    <t xml:space="preserve"> TORNILLO FLANGE G8 3/4X51/2</t>
  </si>
  <si>
    <t>TFLA3/4X6</t>
  </si>
  <si>
    <t xml:space="preserve"> TORNILLO FLANGE G8 3/4X6</t>
  </si>
  <si>
    <t>TFLA3/8X1</t>
  </si>
  <si>
    <t xml:space="preserve"> TORNILLO FLANGE G8 3/8X1</t>
  </si>
  <si>
    <t>TFLA3/8X11/2</t>
  </si>
  <si>
    <t xml:space="preserve"> TORNILLO FLANGE G8 3/8X11/2</t>
  </si>
  <si>
    <t>TFLA3/8X11/4</t>
  </si>
  <si>
    <t xml:space="preserve"> TORNILLO FLANGE G8 3/8X11/4</t>
  </si>
  <si>
    <t>TFLA3/8X13/4</t>
  </si>
  <si>
    <t xml:space="preserve"> TORNILLO FLANGE G8 3/8X13/4</t>
  </si>
  <si>
    <t>TFLA3/8X2</t>
  </si>
  <si>
    <t xml:space="preserve"> TORNILLO FLANGE G8 3/8X2</t>
  </si>
  <si>
    <t>TFLA3/8X21/2</t>
  </si>
  <si>
    <t xml:space="preserve"> TORNILLO FLANGE G8 3/8X21/2</t>
  </si>
  <si>
    <t>TFLA3/8X3</t>
  </si>
  <si>
    <t xml:space="preserve"> TORNILLO FLANGE G8 3/8X3</t>
  </si>
  <si>
    <t>TFLA3/8X3/4</t>
  </si>
  <si>
    <t xml:space="preserve"> TORNILLO FLANGE G8 3/8X3/4</t>
  </si>
  <si>
    <t>TFLA3/8X31/2</t>
  </si>
  <si>
    <t xml:space="preserve"> TORNILLO FLANGE G8 3/8X31/2</t>
  </si>
  <si>
    <t>TFLA3/8X4</t>
  </si>
  <si>
    <t xml:space="preserve"> TORNILLO FLANGE G8 3/8X4</t>
  </si>
  <si>
    <t>TFLA5/16X1</t>
  </si>
  <si>
    <t xml:space="preserve"> TORNILLO FLANGE G8 5/16X1</t>
  </si>
  <si>
    <t>TFLA5/16X11/2</t>
  </si>
  <si>
    <t xml:space="preserve"> TORNILLO FLANGE G8 5/16X11/2</t>
  </si>
  <si>
    <t>TFLA5/16X11/4</t>
  </si>
  <si>
    <t xml:space="preserve"> TORNILLO FLANGE G8 5/16X11/4</t>
  </si>
  <si>
    <t>TFLA5/16X2</t>
  </si>
  <si>
    <t xml:space="preserve"> TORNILLO FLANGE G8 5/16X2</t>
  </si>
  <si>
    <t>TFLA5/16X21/2</t>
  </si>
  <si>
    <t xml:space="preserve"> TORNILLO FLANGE G8 5/16X21/2</t>
  </si>
  <si>
    <t>TFLA5/16X3</t>
  </si>
  <si>
    <t xml:space="preserve"> TORNILLO FLANGE G8 5/16X3</t>
  </si>
  <si>
    <t>TFLA5/16X3/4</t>
  </si>
  <si>
    <t xml:space="preserve"> TORNILLO FLANGE G8 5/16X3/4</t>
  </si>
  <si>
    <t>TFLA5/8X11/2</t>
  </si>
  <si>
    <t xml:space="preserve"> TORNILLO FLANGE G8 5/8X11/2</t>
  </si>
  <si>
    <t>TFLA5/8X11/4</t>
  </si>
  <si>
    <t xml:space="preserve"> TORNILLO FLANGE G8 5/8X11/4</t>
  </si>
  <si>
    <t>TFLA5/8X2</t>
  </si>
  <si>
    <t xml:space="preserve"> TORNILLO FLANGE G8 5/8X2</t>
  </si>
  <si>
    <t>TFLA5/8X21/2</t>
  </si>
  <si>
    <t xml:space="preserve"> TORNILLO FLANGE G8 5/8X21/2</t>
  </si>
  <si>
    <t>TFLA5/8X3</t>
  </si>
  <si>
    <t xml:space="preserve"> TORNILLO FLANGE G8 5/8X3</t>
  </si>
  <si>
    <t>TFLA5/8X31/2</t>
  </si>
  <si>
    <t xml:space="preserve"> TORNILLO FLANGE G8 5/8X31/2</t>
  </si>
  <si>
    <t>TFLA5/8X4</t>
  </si>
  <si>
    <t xml:space="preserve"> TORNILLO FLANGE G8 5/8X4</t>
  </si>
  <si>
    <t>TFLA5/8X41/2</t>
  </si>
  <si>
    <t xml:space="preserve"> TORNILLO FLANGE G8 5/8X41/2</t>
  </si>
  <si>
    <t>TFLA5/8X5</t>
  </si>
  <si>
    <t xml:space="preserve"> TORNILLO FLANGE G8 5/8X5</t>
  </si>
  <si>
    <t>TFLA5/8X51/2</t>
  </si>
  <si>
    <t xml:space="preserve"> TORNILLO FLANGE G8 5/8X51/2</t>
  </si>
  <si>
    <t>TFLA5/8X6</t>
  </si>
  <si>
    <t xml:space="preserve"> TORNILLO FLANGE G8 5/8X6</t>
  </si>
  <si>
    <t>TFLA7/16X1</t>
  </si>
  <si>
    <t xml:space="preserve"> TORNILLO FLANGE G8 7/16X1</t>
  </si>
  <si>
    <t>TFLA7/16X11/2</t>
  </si>
  <si>
    <t xml:space="preserve"> TORNILLO FLANGE G8 7/16X11/2</t>
  </si>
  <si>
    <t>TFLA7/16X11/4</t>
  </si>
  <si>
    <t xml:space="preserve"> TORNILLO FLANGE G8 7/16X11/4</t>
  </si>
  <si>
    <t>TFLA7/16X2</t>
  </si>
  <si>
    <t xml:space="preserve"> TORNILLO FLANGE G8 7/16X2</t>
  </si>
  <si>
    <t>TFLA7/16X21/2</t>
  </si>
  <si>
    <t xml:space="preserve"> TORNILLO FLANGE G8 7/16X21/2</t>
  </si>
  <si>
    <t>TFLA7/16X3</t>
  </si>
  <si>
    <t xml:space="preserve"> TORNILLO FLANGE G8 7/16X3</t>
  </si>
  <si>
    <t>XFL10X100</t>
  </si>
  <si>
    <t xml:space="preserve"> TLLO FLANGE METRICO 10X100</t>
  </si>
  <si>
    <t>XFL10X16</t>
  </si>
  <si>
    <t xml:space="preserve"> TLLO FLANGE METRICO 10X16</t>
  </si>
  <si>
    <t>XFL10X20</t>
  </si>
  <si>
    <t xml:space="preserve"> TLLO FLANGE METRICO 10X20</t>
  </si>
  <si>
    <t>XFL10X25</t>
  </si>
  <si>
    <t xml:space="preserve"> TLLO FLANGE METRICO 10X25</t>
  </si>
  <si>
    <t>XFL10X30</t>
  </si>
  <si>
    <t xml:space="preserve"> TLLO FLANGE METRICO 10X30</t>
  </si>
  <si>
    <t>XFL10X35</t>
  </si>
  <si>
    <t xml:space="preserve"> TLLO FLANGE METRICO 10X35</t>
  </si>
  <si>
    <t>XFL10X40</t>
  </si>
  <si>
    <t xml:space="preserve"> TLLO FLANGE METRICO 10X40</t>
  </si>
  <si>
    <t>XFL10X45</t>
  </si>
  <si>
    <t xml:space="preserve"> TLLO FLANGE METRICO 10X45</t>
  </si>
  <si>
    <t>XFL10X50</t>
  </si>
  <si>
    <t xml:space="preserve"> TLLO FLANGE METRICO 10X50</t>
  </si>
  <si>
    <t>XFL10X55</t>
  </si>
  <si>
    <t xml:space="preserve"> TLLO FLANGE METRICO 10X55</t>
  </si>
  <si>
    <t>XFL10X60</t>
  </si>
  <si>
    <t xml:space="preserve"> TLLO FLANGE METRICO 10X60</t>
  </si>
  <si>
    <t>XFL10X70</t>
  </si>
  <si>
    <t xml:space="preserve"> TLLO FLANGE METRICO 10X70</t>
  </si>
  <si>
    <t>XFL10X80</t>
  </si>
  <si>
    <t xml:space="preserve"> TLLO FLANGE METRICO 10X80</t>
  </si>
  <si>
    <t>XFL10X90</t>
  </si>
  <si>
    <t xml:space="preserve"> TLLO FLANGE METRICO 10X90</t>
  </si>
  <si>
    <t>XFL12X100</t>
  </si>
  <si>
    <t xml:space="preserve"> TLLO FLANGE METRICO 12X100</t>
  </si>
  <si>
    <t>XFL12X110</t>
  </si>
  <si>
    <t xml:space="preserve"> TLLO FLANGE METRICO 12X110</t>
  </si>
  <si>
    <t>XFL12X120</t>
  </si>
  <si>
    <t xml:space="preserve"> TLLO FLANGE METRICO 12X120</t>
  </si>
  <si>
    <t>XFL12X20</t>
  </si>
  <si>
    <t xml:space="preserve"> TLLO FLANGE METRICO 12X20</t>
  </si>
  <si>
    <t>XFL12X25</t>
  </si>
  <si>
    <t xml:space="preserve"> TLLO FLANGE METRICO 12X25</t>
  </si>
  <si>
    <t>XFL12X30</t>
  </si>
  <si>
    <t xml:space="preserve"> TLLO FLANGE METRICO 12X30</t>
  </si>
  <si>
    <t>XFL12X35</t>
  </si>
  <si>
    <t xml:space="preserve"> TLLO FLANGE METRICO 12X35</t>
  </si>
  <si>
    <t>XFL12X40</t>
  </si>
  <si>
    <t xml:space="preserve"> TLLO FLANGE METRICO 12X40</t>
  </si>
  <si>
    <t>XFL12X45</t>
  </si>
  <si>
    <t xml:space="preserve"> TLLO FLANGE METRICO 12X45</t>
  </si>
  <si>
    <t>XFL12X50</t>
  </si>
  <si>
    <t xml:space="preserve"> TLLO FLANGE METRICO 12X50</t>
  </si>
  <si>
    <t>XFL12X55</t>
  </si>
  <si>
    <t xml:space="preserve"> TLLO FLANGE METRICO 12X55</t>
  </si>
  <si>
    <t>XFL12X60</t>
  </si>
  <si>
    <t xml:space="preserve"> TLLO FLANGE METRICO 12X60</t>
  </si>
  <si>
    <t>XFL12X70</t>
  </si>
  <si>
    <t xml:space="preserve"> TLLO FLANGE METRICO 12X70</t>
  </si>
  <si>
    <t>XFL12X80</t>
  </si>
  <si>
    <t xml:space="preserve"> TLLO FLANGE METRICO 12X80</t>
  </si>
  <si>
    <t>XFL12X90</t>
  </si>
  <si>
    <t xml:space="preserve"> TLLO FLANGE METRICO 12X90</t>
  </si>
  <si>
    <t>XFL16X100</t>
  </si>
  <si>
    <t xml:space="preserve"> TLLO FLANGE METRICO 16X100</t>
  </si>
  <si>
    <t>XFL16X110</t>
  </si>
  <si>
    <t xml:space="preserve"> TLLO FLANGE METRICO 16X110</t>
  </si>
  <si>
    <t>XFL16X120</t>
  </si>
  <si>
    <t xml:space="preserve"> TLLO FLANGE METRICO 16X120</t>
  </si>
  <si>
    <t>XFL16X130</t>
  </si>
  <si>
    <t xml:space="preserve"> TLLO FLANGE METRICO 16X130</t>
  </si>
  <si>
    <t>XFL16X140</t>
  </si>
  <si>
    <t xml:space="preserve"> TLLO FLANGE METRICO 16X140</t>
  </si>
  <si>
    <t>XFL16X150</t>
  </si>
  <si>
    <t xml:space="preserve"> TLLO FLANGE METRICO 16X150</t>
  </si>
  <si>
    <t>XFL16X30</t>
  </si>
  <si>
    <t xml:space="preserve"> TLLO FLANGE METRICO 16X30</t>
  </si>
  <si>
    <t>XFL16X35</t>
  </si>
  <si>
    <t xml:space="preserve"> TLLO FLANGE METRICO 16X35</t>
  </si>
  <si>
    <t>XFL16X40</t>
  </si>
  <si>
    <t xml:space="preserve"> TLLO FLANGE METRICO 16X40</t>
  </si>
  <si>
    <t>XFL16X45</t>
  </si>
  <si>
    <t xml:space="preserve"> TLLO FLANGE METRICO 16X45</t>
  </si>
  <si>
    <t>XFL16X50</t>
  </si>
  <si>
    <t xml:space="preserve"> TLLO FLANGE METRICO 16X50</t>
  </si>
  <si>
    <t>XFL16X55</t>
  </si>
  <si>
    <t xml:space="preserve"> TLLO FLANGE METRICO 16X55</t>
  </si>
  <si>
    <t>XFL16X60</t>
  </si>
  <si>
    <t xml:space="preserve"> TLLO FLANGE METRICO 16X60</t>
  </si>
  <si>
    <t>XFL16X70</t>
  </si>
  <si>
    <t xml:space="preserve"> TLLO FLANGE METRICO 16X70</t>
  </si>
  <si>
    <t>XFL16X80</t>
  </si>
  <si>
    <t xml:space="preserve"> TLLO FLANGE METRICO 16X80</t>
  </si>
  <si>
    <t>XFL16X90</t>
  </si>
  <si>
    <t xml:space="preserve"> TLLO FLANGE METRICO 16X90</t>
  </si>
  <si>
    <t>XFL6X10</t>
  </si>
  <si>
    <t xml:space="preserve"> TLLO FLANGE METRICO 6X10</t>
  </si>
  <si>
    <t>XFL6X12</t>
  </si>
  <si>
    <t xml:space="preserve"> TLLO FLANGE METRICO 6X12</t>
  </si>
  <si>
    <t>XFL6X16</t>
  </si>
  <si>
    <t xml:space="preserve"> TLLO FLANGE METRICO 6X16</t>
  </si>
  <si>
    <t>XFL6X20</t>
  </si>
  <si>
    <t xml:space="preserve"> TLLO FLANGE METRICO 6X20</t>
  </si>
  <si>
    <t>XFL6X25</t>
  </si>
  <si>
    <t xml:space="preserve"> TLLO FLANGE METRICO 6X25</t>
  </si>
  <si>
    <t>XFL6X30</t>
  </si>
  <si>
    <t xml:space="preserve"> TLLO FLANGE METRICO 6X30</t>
  </si>
  <si>
    <t>XFL6X35</t>
  </si>
  <si>
    <t xml:space="preserve"> TLLO FLANGE METRICO 6X35</t>
  </si>
  <si>
    <t>XFL6X40</t>
  </si>
  <si>
    <t xml:space="preserve"> TLLO FLANGE METRICO 6X40</t>
  </si>
  <si>
    <t>XFL6X45</t>
  </si>
  <si>
    <t xml:space="preserve"> TLLO FLANGE METRICO 6X45</t>
  </si>
  <si>
    <t>XFL6X50</t>
  </si>
  <si>
    <t xml:space="preserve"> TLLO FLANGE METRICO 6X50</t>
  </si>
  <si>
    <t>XFL6X55</t>
  </si>
  <si>
    <t xml:space="preserve"> TLLO FLANGE METRICO 6X55</t>
  </si>
  <si>
    <t>XFL6X60</t>
  </si>
  <si>
    <t xml:space="preserve"> TLLO FLANGE METRICO 6X60</t>
  </si>
  <si>
    <t>XFL8X12</t>
  </si>
  <si>
    <t xml:space="preserve"> TLLO FLANGE METRICO 8X12</t>
  </si>
  <si>
    <t>XFL8X16</t>
  </si>
  <si>
    <t xml:space="preserve"> TLLO FLANGE METRICO 8X16</t>
  </si>
  <si>
    <t>XFL8X20</t>
  </si>
  <si>
    <t xml:space="preserve"> TLLO FLANGE METRICO 8X20</t>
  </si>
  <si>
    <t>XFL8X25</t>
  </si>
  <si>
    <t xml:space="preserve"> TLLO FLANGE METRICO 8X25</t>
  </si>
  <si>
    <t>XFL8X30</t>
  </si>
  <si>
    <t xml:space="preserve"> TLLO FLANGE METRICO 8X30</t>
  </si>
  <si>
    <t>XFL8X35</t>
  </si>
  <si>
    <t xml:space="preserve"> TLLO FLANGE METRICO 8X35</t>
  </si>
  <si>
    <t>XFL8X40</t>
  </si>
  <si>
    <t xml:space="preserve"> TLLO FLANGE METRICO 8X40</t>
  </si>
  <si>
    <t>XFL8X45</t>
  </si>
  <si>
    <t xml:space="preserve"> TLLO FLANGE METRICO 8X45</t>
  </si>
  <si>
    <t>XFL8X50</t>
  </si>
  <si>
    <t xml:space="preserve"> TLLO FLANGE METRICO 8X50</t>
  </si>
  <si>
    <t>XFL8X55</t>
  </si>
  <si>
    <t xml:space="preserve"> TLLO FLANGE METRICO 8X55</t>
  </si>
  <si>
    <t>XFL8X60</t>
  </si>
  <si>
    <t xml:space="preserve"> TLLO FLANGE METRICO 8X60</t>
  </si>
  <si>
    <t>TF121/2X1</t>
  </si>
  <si>
    <t xml:space="preserve"> TLLO FLANGE 12 PUNTAS G8 1/2X1</t>
  </si>
  <si>
    <t>TF121/2X11/2</t>
  </si>
  <si>
    <t xml:space="preserve"> TORNILLO FLANGE 12 PUNTAS 1/2X11/2</t>
  </si>
  <si>
    <t>TF121/2X11/4</t>
  </si>
  <si>
    <t xml:space="preserve"> TLLO FLANGE 12 PUNTAS G8 1/2X11/4</t>
  </si>
  <si>
    <t>TF121/2X2</t>
  </si>
  <si>
    <t xml:space="preserve"> TLLO FLANGE 12 PUNTAS G8 1/2X2</t>
  </si>
  <si>
    <t>TF121/2X21/2</t>
  </si>
  <si>
    <t xml:space="preserve"> TLLO FLANGE 12 PUNTAS G8 1/2X21/2</t>
  </si>
  <si>
    <t>TF121/2X3</t>
  </si>
  <si>
    <t xml:space="preserve"> TLLO FLANGE 12 PUNTAS G8 1/2X3</t>
  </si>
  <si>
    <t>TF121/2X31/2</t>
  </si>
  <si>
    <t xml:space="preserve"> TLLO FLANGE 12 PUNTAS G8 1/2X31/2</t>
  </si>
  <si>
    <t>TF121/2X4</t>
  </si>
  <si>
    <t xml:space="preserve"> TLLO FLANGE 12 PUNTAS G8 1/2X4</t>
  </si>
  <si>
    <t>TF121/2X41/2</t>
  </si>
  <si>
    <t xml:space="preserve"> TLLO FLANGE 12 PUNTAS G8 1/2X41/2</t>
  </si>
  <si>
    <t>TF121/2X5</t>
  </si>
  <si>
    <t xml:space="preserve"> TLLO FLANGE 12 PUNTAS G8 1/2X5</t>
  </si>
  <si>
    <t>TF121/2X51/2</t>
  </si>
  <si>
    <t xml:space="preserve"> TLLO FLANGE 12 PUNTAS G8 1/2X51/2</t>
  </si>
  <si>
    <t>TF121/2X6</t>
  </si>
  <si>
    <t xml:space="preserve"> TLLO FLANGE 12 PUNTAS G8 1/2X6</t>
  </si>
  <si>
    <t>TF121/4X1</t>
  </si>
  <si>
    <t xml:space="preserve"> TLLO FLANGE 12 PUNTAS G8 1/4X1</t>
  </si>
  <si>
    <t>TF121/4X1/2</t>
  </si>
  <si>
    <t xml:space="preserve"> TLLO FLANGE 12 PUNTAS G8 1/4X1/2</t>
  </si>
  <si>
    <t>TF121/4X11/2</t>
  </si>
  <si>
    <t xml:space="preserve"> TLLO FLANGE 12 PUNTAS G8 1/4X11/2</t>
  </si>
  <si>
    <t>TF121/4X11/4</t>
  </si>
  <si>
    <t xml:space="preserve"> TLLO FLANGE 12 PUNTAS G8 1/4X11/4</t>
  </si>
  <si>
    <t>TF121/4X2</t>
  </si>
  <si>
    <t xml:space="preserve"> TLLO FLANGE 12 PUNTAS G8 1/4X2</t>
  </si>
  <si>
    <t>TF121/4X3/4</t>
  </si>
  <si>
    <t xml:space="preserve"> TLLO FLANGE 12 PUNTAS G8 1/4X3/4</t>
  </si>
  <si>
    <t>TF123/4X11/2</t>
  </si>
  <si>
    <t xml:space="preserve"> TLLO FLANGE 12 PUNTAS G8 3/4X11/2</t>
  </si>
  <si>
    <t>TF123/4X13/4</t>
  </si>
  <si>
    <t xml:space="preserve"> TLLO FLANGE 12 PUNTAS G8 3/4X13/4</t>
  </si>
  <si>
    <t>TF123/4X2</t>
  </si>
  <si>
    <t xml:space="preserve"> TLLO FLANGE 12 PUNTAS G8 3/4X2</t>
  </si>
  <si>
    <t>TF123/4X21/2</t>
  </si>
  <si>
    <t xml:space="preserve"> TLLO FLANGE 12 PUNTAS G8 3/4X21/2</t>
  </si>
  <si>
    <t>TF123/4X3</t>
  </si>
  <si>
    <t xml:space="preserve"> TLLO FLANGE 12 PUNTAS G8 3/4X3</t>
  </si>
  <si>
    <t>TF123/4X31/2</t>
  </si>
  <si>
    <t xml:space="preserve"> TLLO FLANGE 12 PUNTAS G8 3/4X31/2</t>
  </si>
  <si>
    <t>TF123/4X4</t>
  </si>
  <si>
    <t xml:space="preserve"> TLLO FLANGE 12 PUNTAS G8 3/4X4</t>
  </si>
  <si>
    <t>TF123/4X41/2</t>
  </si>
  <si>
    <t xml:space="preserve"> TLLO FLANGE 12 PUNTAS G8 3/4X41/2</t>
  </si>
  <si>
    <t>TF123/4X5</t>
  </si>
  <si>
    <t xml:space="preserve"> TLLO FLANGE 12 PUNTAS G8 3/4X5</t>
  </si>
  <si>
    <t>TF123/4X51/2</t>
  </si>
  <si>
    <t xml:space="preserve"> TLLO FLANGE 12 PUNTAS G8 3/4X51/2</t>
  </si>
  <si>
    <t>TF123/4X6</t>
  </si>
  <si>
    <t xml:space="preserve"> TLLO FLANGE 12 PUNTAS G8 3/4X6</t>
  </si>
  <si>
    <t>TF123/8X1</t>
  </si>
  <si>
    <t xml:space="preserve"> TLLO FLANGE 12 PUNTAS G8 3/8X1</t>
  </si>
  <si>
    <t>TF123/8X11/2</t>
  </si>
  <si>
    <t xml:space="preserve"> TLLO FLANGE 12 PUNTAS G8 3/8X11/2</t>
  </si>
  <si>
    <t>TF123/8X11/4</t>
  </si>
  <si>
    <t xml:space="preserve"> TLLO FLANGE 12 PUNTAS G8 3/8X11/4</t>
  </si>
  <si>
    <t>TF123/8X13/4</t>
  </si>
  <si>
    <t xml:space="preserve"> TLLO FLANGE 12 PUNTAS G8 3/8X13/4</t>
  </si>
  <si>
    <t>TF123/8X2</t>
  </si>
  <si>
    <t xml:space="preserve"> TLLO FLANGE 12 PUNTAS G8 3/8X2</t>
  </si>
  <si>
    <t>TF123/8X21/2</t>
  </si>
  <si>
    <t xml:space="preserve"> TLLO FLANGE 12 PUNTAS G8 3/8X21/2</t>
  </si>
  <si>
    <t>TF123/8X3</t>
  </si>
  <si>
    <t xml:space="preserve"> TLLO FLANGE 12 PUNTAS G8 3/8X3</t>
  </si>
  <si>
    <t>TF123/8X3/4</t>
  </si>
  <si>
    <t xml:space="preserve"> TLLO FLANGE 12 PUNTAS G8 3/8X3/4</t>
  </si>
  <si>
    <t>TF123/8X31/2</t>
  </si>
  <si>
    <t xml:space="preserve"> TLLO FLANGE 12 PUNTAS G8 3/8X31/2</t>
  </si>
  <si>
    <t>TF123/8X4</t>
  </si>
  <si>
    <t xml:space="preserve"> TLLO FLANGE 12 PUNTAS G8 3/8X4</t>
  </si>
  <si>
    <t>TF125/16X1</t>
  </si>
  <si>
    <t xml:space="preserve"> TLLO FLANGE 12 PUNTAS G8 5/16X1</t>
  </si>
  <si>
    <t>TF125/16X11/2</t>
  </si>
  <si>
    <t xml:space="preserve"> TLLO FLANGE 12 PUNTAS G8 5/16X11/2</t>
  </si>
  <si>
    <t>TF125/16X11/4</t>
  </si>
  <si>
    <t xml:space="preserve"> TLLO FLANGE 12 PUNTAS G8 5/16X11/4</t>
  </si>
  <si>
    <t>TF125/16X2</t>
  </si>
  <si>
    <t xml:space="preserve"> TLLO FLANGE 12 PUNTAS G8 5/16X2</t>
  </si>
  <si>
    <t>TF125/16X21/2</t>
  </si>
  <si>
    <t xml:space="preserve"> TLLO FLANGE 12 PUNTAS G8 5/16X21/2</t>
  </si>
  <si>
    <t>TF125/16X3</t>
  </si>
  <si>
    <t xml:space="preserve"> TLLO FLANGE 12 PUNTAS G8 5/16X3</t>
  </si>
  <si>
    <t>TF125/16X3/4</t>
  </si>
  <si>
    <t xml:space="preserve"> TLLO FLANGE 12 PUNTAS G8 5/16X3/4</t>
  </si>
  <si>
    <t>TF125/8X11/2</t>
  </si>
  <si>
    <t xml:space="preserve"> TLLO FLANGE 12 PUNTAS G8 5/8X11/2</t>
  </si>
  <si>
    <t>TF125/8X11/4</t>
  </si>
  <si>
    <t xml:space="preserve"> TLLO FLANGE 12 PUNTAS G8 5/8X11/4</t>
  </si>
  <si>
    <t>TF125/8X2</t>
  </si>
  <si>
    <t xml:space="preserve"> TLLO FLANGE 12 PUNTAS G8 5/8X2</t>
  </si>
  <si>
    <t>TF125/8X21/2</t>
  </si>
  <si>
    <t xml:space="preserve"> TLLO FLANGE 12 PUNTAS G8 5/8X21/2</t>
  </si>
  <si>
    <t>TF125/8X3</t>
  </si>
  <si>
    <t xml:space="preserve"> TLLO FLANGE 12 PUNTAS G8 5/8X3</t>
  </si>
  <si>
    <t>TF125/8X31/2</t>
  </si>
  <si>
    <t xml:space="preserve"> TLLO FLANGE 12 PUNTAS G8 5/8X31/2</t>
  </si>
  <si>
    <t>TF125/8X4</t>
  </si>
  <si>
    <t xml:space="preserve"> TLLO FLANGE 12 PUNTAS G8 5/8X4</t>
  </si>
  <si>
    <t>TF125/8X41/2</t>
  </si>
  <si>
    <t xml:space="preserve"> TLLO FLANGE 12 PUNTAS G8 5/8X41/2</t>
  </si>
  <si>
    <t>TF125/8X5</t>
  </si>
  <si>
    <t xml:space="preserve"> TLLO FLANGE 12 PUNTAS G8 5/8X5</t>
  </si>
  <si>
    <t>TF125/8X51/2</t>
  </si>
  <si>
    <t xml:space="preserve"> TLLO FLANGE 12 PUNTAS G8 5/8X51/2</t>
  </si>
  <si>
    <t>TF125/8X6</t>
  </si>
  <si>
    <t xml:space="preserve"> TLLO FLANGE 12 PUNTAS G8 5/8X6</t>
  </si>
  <si>
    <t>TF127/16X1</t>
  </si>
  <si>
    <t xml:space="preserve"> TLLO FLANGE 12 PUNTAS G8 7/16X1</t>
  </si>
  <si>
    <t>TF127/16X11/2</t>
  </si>
  <si>
    <t xml:space="preserve"> TLLO FLANGE 12 PUNTAS G8 7/16X11/2</t>
  </si>
  <si>
    <t>TF127/16X11/4</t>
  </si>
  <si>
    <t xml:space="preserve"> TLLO FLANGE 12 PUNTAS G8 7/16X11/4</t>
  </si>
  <si>
    <t>TF127/16X2</t>
  </si>
  <si>
    <t xml:space="preserve"> TLLO FLANGE 12 PUNTAS G8 7/16X2</t>
  </si>
  <si>
    <t>TF127/16X21/2</t>
  </si>
  <si>
    <t xml:space="preserve"> TLLO FLANGE 12 PUNTAS G8 7/16X21/2</t>
  </si>
  <si>
    <t>TF127/16X3</t>
  </si>
  <si>
    <t xml:space="preserve"> TLLO FLANGE 12 PUNTAS G8 7/16X3</t>
  </si>
  <si>
    <t>TF127/16X31/2</t>
  </si>
  <si>
    <t xml:space="preserve"> TLLO FLANGE 12 PUNTAS G8 7/16X31/2</t>
  </si>
  <si>
    <t>TF127/16X4</t>
  </si>
  <si>
    <t xml:space="preserve"> TLLO FLANGE 12 PUNTAS G8 7/16X4</t>
  </si>
  <si>
    <t>XRP10</t>
  </si>
  <si>
    <t xml:space="preserve"> RONDANA PLANA 10 MM</t>
  </si>
  <si>
    <t>XRP12</t>
  </si>
  <si>
    <t xml:space="preserve"> RONDANA PLANA 12 MM</t>
  </si>
  <si>
    <t>XRP14</t>
  </si>
  <si>
    <t xml:space="preserve"> RONDANA PLANA 14 MM</t>
  </si>
  <si>
    <t>XRP16</t>
  </si>
  <si>
    <t xml:space="preserve"> RONDANA PLANA 16 MM</t>
  </si>
  <si>
    <t>XRP18</t>
  </si>
  <si>
    <t xml:space="preserve"> RONDANA PLANA 18 MM</t>
  </si>
  <si>
    <t>XRP20</t>
  </si>
  <si>
    <t xml:space="preserve"> RONDANA PLANA 20 MM</t>
  </si>
  <si>
    <t>XRP22</t>
  </si>
  <si>
    <t xml:space="preserve"> RONDANA PLANA 22 MM</t>
  </si>
  <si>
    <t>XRP24</t>
  </si>
  <si>
    <t xml:space="preserve"> RONDANA PLANA 24 MM</t>
  </si>
  <si>
    <t>XRP3</t>
  </si>
  <si>
    <t xml:space="preserve"> RONDANA PLANA 3 MM</t>
  </si>
  <si>
    <t>XRP4</t>
  </si>
  <si>
    <t xml:space="preserve"> RONDANA PLANA 4 MM</t>
  </si>
  <si>
    <t>XRP5</t>
  </si>
  <si>
    <t xml:space="preserve"> RONDANA PLANA 5 MM</t>
  </si>
  <si>
    <t>XRP6</t>
  </si>
  <si>
    <t xml:space="preserve"> RONDANA PLANA 6 MM</t>
  </si>
  <si>
    <t>XRP7</t>
  </si>
  <si>
    <t xml:space="preserve"> RONDANA PLANA 7 MM</t>
  </si>
  <si>
    <t>XRP8</t>
  </si>
  <si>
    <t xml:space="preserve"> RONDANA PLANA 8 MM</t>
  </si>
  <si>
    <t>XRS10</t>
  </si>
  <si>
    <t xml:space="preserve"> RONDANA DE PRESION 10 MM</t>
  </si>
  <si>
    <t>XRS12</t>
  </si>
  <si>
    <t xml:space="preserve"> RONDANA DE PRESION 12 MM</t>
  </si>
  <si>
    <t>XRS14</t>
  </si>
  <si>
    <t xml:space="preserve"> RONDANA DE PRESION 14 MM</t>
  </si>
  <si>
    <t>XRS16</t>
  </si>
  <si>
    <t xml:space="preserve"> RONDANA DE PRESION 16 MM</t>
  </si>
  <si>
    <t>XRS18</t>
  </si>
  <si>
    <t xml:space="preserve"> RONDANA DE PRESION 18 MM</t>
  </si>
  <si>
    <t>XRS20</t>
  </si>
  <si>
    <t xml:space="preserve"> RONDANA DE PRESION 20 MM</t>
  </si>
  <si>
    <t>XRS24</t>
  </si>
  <si>
    <t xml:space="preserve"> RONDANA DE PRESION 24 MM</t>
  </si>
  <si>
    <t>XRS3</t>
  </si>
  <si>
    <t xml:space="preserve"> RONDANA DE PRESION 3 MM</t>
  </si>
  <si>
    <t>XRS4</t>
  </si>
  <si>
    <t xml:space="preserve"> RONDANA DE PRESION 4 MM</t>
  </si>
  <si>
    <t>XRS5</t>
  </si>
  <si>
    <t xml:space="preserve"> RONDANA DE PRESION 5 MM</t>
  </si>
  <si>
    <t>XRS6</t>
  </si>
  <si>
    <t xml:space="preserve"> RONDANA DE PRESION 6 MM</t>
  </si>
  <si>
    <t>XRS7</t>
  </si>
  <si>
    <t xml:space="preserve"> RONDANA DE PRESION 7 MM</t>
  </si>
  <si>
    <t>XRS8</t>
  </si>
  <si>
    <t xml:space="preserve"> RONDANA DE PRESION 8 MM</t>
  </si>
  <si>
    <t>XQ2.5X10</t>
  </si>
  <si>
    <t xml:space="preserve"> TLLO. MM C/QUESO 2.5X10</t>
  </si>
  <si>
    <t>XQ2.5X12</t>
  </si>
  <si>
    <t xml:space="preserve"> TLLO. MM C/QUESO 2.5X12</t>
  </si>
  <si>
    <t>XQ2.5X16</t>
  </si>
  <si>
    <t xml:space="preserve"> TLLO. MM C/QUESO 2.5X16</t>
  </si>
  <si>
    <t>XQ2.5X20</t>
  </si>
  <si>
    <t xml:space="preserve"> TLLO. MM C/QUESO 2.5X20</t>
  </si>
  <si>
    <t>XQ2.5X4</t>
  </si>
  <si>
    <t xml:space="preserve"> TLLO. MM  C/QUESO 2.5X4</t>
  </si>
  <si>
    <t>XQ2.5X5</t>
  </si>
  <si>
    <t xml:space="preserve"> TLLO. MM C/QUESO 2.5X5</t>
  </si>
  <si>
    <t>XQ2.5X6</t>
  </si>
  <si>
    <t xml:space="preserve"> TLLO. MM C/QUESO 2.5X6</t>
  </si>
  <si>
    <t>XQ2.5X8</t>
  </si>
  <si>
    <t xml:space="preserve"> TLLO. MM C/QUESO 2.5X8</t>
  </si>
  <si>
    <t>XQ2X10</t>
  </si>
  <si>
    <t xml:space="preserve"> TLLO. MM C/QUESO 2X10</t>
  </si>
  <si>
    <t>XQ2X12</t>
  </si>
  <si>
    <t xml:space="preserve"> TLLO. MM C/QUESO 2X12</t>
  </si>
  <si>
    <t>XQ2X16</t>
  </si>
  <si>
    <t xml:space="preserve"> TLLO MM C/QUESO 2X16</t>
  </si>
  <si>
    <t>XQ2X4</t>
  </si>
  <si>
    <t xml:space="preserve"> TLLO. MM C/QUESO 2X4</t>
  </si>
  <si>
    <t>XQ2X5</t>
  </si>
  <si>
    <t xml:space="preserve"> TLLO. MM C/QUESO 2X5</t>
  </si>
  <si>
    <t>XQ2X6</t>
  </si>
  <si>
    <t xml:space="preserve"> TLLO. MM C/QUESO 2X6</t>
  </si>
  <si>
    <t>XQ2X8</t>
  </si>
  <si>
    <t xml:space="preserve"> TLLO. MM C/QUESO 2X8</t>
  </si>
  <si>
    <t>XQ3X10</t>
  </si>
  <si>
    <t xml:space="preserve"> TLLO. MM C/QUESO 3X10</t>
  </si>
  <si>
    <t>XQ3X12</t>
  </si>
  <si>
    <t xml:space="preserve"> TLLO. MM C/QUESO 3X12</t>
  </si>
  <si>
    <t>XQ3X16</t>
  </si>
  <si>
    <t xml:space="preserve"> TLLO. MM C/QUESO 3X16</t>
  </si>
  <si>
    <t>XQ3X20</t>
  </si>
  <si>
    <t xml:space="preserve"> TLLO. MM C/QUESO 3X20</t>
  </si>
  <si>
    <t>XQ3X25</t>
  </si>
  <si>
    <t xml:space="preserve"> TLLO. MM C/QUESO 3X25</t>
  </si>
  <si>
    <t>XQ3X30</t>
  </si>
  <si>
    <t xml:space="preserve"> TLLO. MM C/QUESO 3X30</t>
  </si>
  <si>
    <t>XQ3X35</t>
  </si>
  <si>
    <t xml:space="preserve"> TLLO. MM C/QUESO 3X35</t>
  </si>
  <si>
    <t>XQ3X4</t>
  </si>
  <si>
    <t xml:space="preserve"> TLLO. MM C/QUESO 3X4</t>
  </si>
  <si>
    <t>XQ3X40</t>
  </si>
  <si>
    <t xml:space="preserve"> TLLO. MM C/QUESO 3X40</t>
  </si>
  <si>
    <t>XQ3X5</t>
  </si>
  <si>
    <t xml:space="preserve"> TLLO. MM C/QUESO 3X5</t>
  </si>
  <si>
    <t>XQ3X6</t>
  </si>
  <si>
    <t xml:space="preserve"> TLLO. MM C/QUESO 3X6</t>
  </si>
  <si>
    <t>XQ3X8</t>
  </si>
  <si>
    <t xml:space="preserve"> TLLO. MM C/QUESO 3X8</t>
  </si>
  <si>
    <t>XQ4X10</t>
  </si>
  <si>
    <t xml:space="preserve"> TLLO. MM C/QUESO 4X10</t>
  </si>
  <si>
    <t>XQ4X12</t>
  </si>
  <si>
    <t xml:space="preserve"> TLLO. MM C/QUESO 4X12</t>
  </si>
  <si>
    <t>XQ4X16</t>
  </si>
  <si>
    <t xml:space="preserve"> TLLO. MM C/QUESO 4X16</t>
  </si>
  <si>
    <t>XQ4X20</t>
  </si>
  <si>
    <t xml:space="preserve"> TLLO. MM C/QUESO 4X20</t>
  </si>
  <si>
    <t>XQ4X25</t>
  </si>
  <si>
    <t xml:space="preserve"> TLLO. MM C/QUESO 4X25</t>
  </si>
  <si>
    <t>XQ4X30</t>
  </si>
  <si>
    <t xml:space="preserve"> TLLO. MM C/QUESO 4X30</t>
  </si>
  <si>
    <t>XQ4X35</t>
  </si>
  <si>
    <t xml:space="preserve"> TLLO. MM C/QUESO 4X35</t>
  </si>
  <si>
    <t>XQ4X40</t>
  </si>
  <si>
    <t xml:space="preserve"> TLLO. MM C/QUESO 4X40</t>
  </si>
  <si>
    <t>XQ4X45</t>
  </si>
  <si>
    <t xml:space="preserve"> TLLO. MM C/QUESO 4X45</t>
  </si>
  <si>
    <t>XQ4X5</t>
  </si>
  <si>
    <t xml:space="preserve"> TLLO. MM C/QUESO 4X5</t>
  </si>
  <si>
    <t>XQ4X50</t>
  </si>
  <si>
    <t xml:space="preserve"> TLLO. MM C/QUESO 4X50</t>
  </si>
  <si>
    <t>XQ4X6</t>
  </si>
  <si>
    <t xml:space="preserve"> TLLO. MM C/QUESO 4X6</t>
  </si>
  <si>
    <t>XQ4X60</t>
  </si>
  <si>
    <t xml:space="preserve"> TLLO. MM C/QUESO 4X60</t>
  </si>
  <si>
    <t>XQ4X8</t>
  </si>
  <si>
    <t xml:space="preserve"> TLLO. MM C/QUESO 4X8</t>
  </si>
  <si>
    <t>XQ5X10</t>
  </si>
  <si>
    <t xml:space="preserve"> TLLO. MM C/QUESO 5X10</t>
  </si>
  <si>
    <t>XQ5X100</t>
  </si>
  <si>
    <t xml:space="preserve"> TLLO. MM C/QUESO 5X100</t>
  </si>
  <si>
    <t>XQ5X12</t>
  </si>
  <si>
    <t xml:space="preserve"> TLLO. MM C/QUESO 5X12</t>
  </si>
  <si>
    <t>XQ5X16</t>
  </si>
  <si>
    <t xml:space="preserve"> TLLO. MM C/QUESO 5X16</t>
  </si>
  <si>
    <t>XQ5X20</t>
  </si>
  <si>
    <t xml:space="preserve"> TLLO. MM C/QUESO 5X20</t>
  </si>
  <si>
    <t>XQ5X25</t>
  </si>
  <si>
    <t xml:space="preserve"> TLLO. MM C/QUESO 5X25</t>
  </si>
  <si>
    <t>XQ5X30</t>
  </si>
  <si>
    <t xml:space="preserve"> TLLO. MM C/QUESO 5X30</t>
  </si>
  <si>
    <t>XQ5X35</t>
  </si>
  <si>
    <t xml:space="preserve"> TLLO. MM C/QUESO 5X35</t>
  </si>
  <si>
    <t>XQ5X40</t>
  </si>
  <si>
    <t xml:space="preserve"> TLLO. MM C/QUESO 5X40</t>
  </si>
  <si>
    <t>XQ5X45</t>
  </si>
  <si>
    <t xml:space="preserve"> TLLO. MM C/QUESO 5X45</t>
  </si>
  <si>
    <t>XQ5X50</t>
  </si>
  <si>
    <t xml:space="preserve"> TLLO. MM C/QUESO 5X50</t>
  </si>
  <si>
    <t>XQ5X6</t>
  </si>
  <si>
    <t xml:space="preserve"> TLLO. MM C/QUESO 5X6</t>
  </si>
  <si>
    <t>XQ5X60</t>
  </si>
  <si>
    <t xml:space="preserve"> TLLO. MM C/QUESO 5X60</t>
  </si>
  <si>
    <t>XQ5X70</t>
  </si>
  <si>
    <t xml:space="preserve"> TLLO. MM C/QUESO 5X70</t>
  </si>
  <si>
    <t>XQ5X8</t>
  </si>
  <si>
    <t xml:space="preserve"> TLLO. MM C/QUESO 5X8</t>
  </si>
  <si>
    <t>XQ5X80</t>
  </si>
  <si>
    <t xml:space="preserve"> TLLO. MM C/QUESO 5X80</t>
  </si>
  <si>
    <t>XQ5X90</t>
  </si>
  <si>
    <t xml:space="preserve"> TLLO. MM C/QUESO 5X90</t>
  </si>
  <si>
    <t>XQ6X10</t>
  </si>
  <si>
    <t xml:space="preserve"> TLLO. MM C/QUESO 6X10</t>
  </si>
  <si>
    <t>XQ6X100</t>
  </si>
  <si>
    <t xml:space="preserve"> TLLO. MM C/QUESO 6X100</t>
  </si>
  <si>
    <t>XQ6X110</t>
  </si>
  <si>
    <t xml:space="preserve"> TLLO. MM Q/QUESO 6X110</t>
  </si>
  <si>
    <t>XQ6X12</t>
  </si>
  <si>
    <t xml:space="preserve"> TLLO. MM C/QUESO 6X12</t>
  </si>
  <si>
    <t>XQ6X16</t>
  </si>
  <si>
    <t xml:space="preserve"> TLLO. MM C/QUESO 6X16</t>
  </si>
  <si>
    <t>XQ6X20</t>
  </si>
  <si>
    <t xml:space="preserve"> TLLO. MM C/QUESO 6X20</t>
  </si>
  <si>
    <t>XQ6X25</t>
  </si>
  <si>
    <t xml:space="preserve"> TLLO. MM C/QUESO 6X25</t>
  </si>
  <si>
    <t>XQ6X30</t>
  </si>
  <si>
    <t xml:space="preserve"> TLLO. MM C/QUESO 6X30</t>
  </si>
  <si>
    <t>XQ6X35</t>
  </si>
  <si>
    <t xml:space="preserve"> TLLO. MM C/QUESO 6X35</t>
  </si>
  <si>
    <t>XQ6X40</t>
  </si>
  <si>
    <t xml:space="preserve"> TLLO. MM C/QUESO 6X40</t>
  </si>
  <si>
    <t>XQ6X45</t>
  </si>
  <si>
    <t xml:space="preserve"> TLLO. MM C/QUESO 6X45</t>
  </si>
  <si>
    <t>XQ6X50</t>
  </si>
  <si>
    <t xml:space="preserve"> TLLO. MM C/QUESO 6X50</t>
  </si>
  <si>
    <t>XQ6X60</t>
  </si>
  <si>
    <t xml:space="preserve"> TLLO. MM C/QUESO 6X60</t>
  </si>
  <si>
    <t>XQ6X70</t>
  </si>
  <si>
    <t xml:space="preserve"> TLLO. MM C/QUESO 6X70</t>
  </si>
  <si>
    <t>XQ6X80</t>
  </si>
  <si>
    <t xml:space="preserve"> TLLO. MM C/QUESO 6X80</t>
  </si>
  <si>
    <t>XQ6X90</t>
  </si>
  <si>
    <t xml:space="preserve"> TLLO. MM C/QUESO 6X90</t>
  </si>
  <si>
    <t>XQ8X12</t>
  </si>
  <si>
    <t xml:space="preserve"> TLLO. MM C/QUESO 8X12</t>
  </si>
  <si>
    <t>XQ8X16</t>
  </si>
  <si>
    <t xml:space="preserve"> TLLO. MM C/QUESO 8X16</t>
  </si>
  <si>
    <t>XQ8X20</t>
  </si>
  <si>
    <t xml:space="preserve"> TLLO. MM C/QUESO 8X20</t>
  </si>
  <si>
    <t>XQ8X25</t>
  </si>
  <si>
    <t xml:space="preserve"> TLLO. MM C/QUESO 8X25</t>
  </si>
  <si>
    <t>XQ8X30</t>
  </si>
  <si>
    <t xml:space="preserve"> TLLO. MM C/QUESO 8X30</t>
  </si>
  <si>
    <t>XQ8X35</t>
  </si>
  <si>
    <t xml:space="preserve"> TLLO. MM C/QUESO 8X35</t>
  </si>
  <si>
    <t>XQ8X40</t>
  </si>
  <si>
    <t xml:space="preserve"> TLLO. MM C/QUESO 8X40</t>
  </si>
  <si>
    <t>XQ8X45</t>
  </si>
  <si>
    <t xml:space="preserve"> TLLO. MM C/QUESO 8X45</t>
  </si>
  <si>
    <t>XQ8X50</t>
  </si>
  <si>
    <t xml:space="preserve"> TLLO. MM C/QUESO 8X50</t>
  </si>
  <si>
    <t>XQ8X80</t>
  </si>
  <si>
    <t xml:space="preserve"> TLLO. MM C/QUESO 8X80</t>
  </si>
  <si>
    <t>XS10X100</t>
  </si>
  <si>
    <t xml:space="preserve"> TLLO. MM 10X100 NC</t>
  </si>
  <si>
    <t>XS10X110</t>
  </si>
  <si>
    <t xml:space="preserve"> TLLO. MM 10X110 NC</t>
  </si>
  <si>
    <t>XS10X120</t>
  </si>
  <si>
    <t xml:space="preserve"> TLLO. MM 10X120 NC</t>
  </si>
  <si>
    <t>XS10X130</t>
  </si>
  <si>
    <t xml:space="preserve"> TLLO. MM 10X130 NC</t>
  </si>
  <si>
    <t>XS10X14</t>
  </si>
  <si>
    <t xml:space="preserve"> TLLO. MM 10X14 NC</t>
  </si>
  <si>
    <t>XS10X140</t>
  </si>
  <si>
    <t xml:space="preserve"> TLLO. MM 10X140 NC</t>
  </si>
  <si>
    <t>XS10X150</t>
  </si>
  <si>
    <t xml:space="preserve"> TLLO. MM 10X150 NC</t>
  </si>
  <si>
    <t>XS10X16</t>
  </si>
  <si>
    <t xml:space="preserve"> TLLO. MM 10X16 NC</t>
  </si>
  <si>
    <t>XS10X160</t>
  </si>
  <si>
    <t xml:space="preserve"> TLLO. MM 10X160 NC</t>
  </si>
  <si>
    <t>XS10X170</t>
  </si>
  <si>
    <t xml:space="preserve"> TLLO. MM 10X170 NC</t>
  </si>
  <si>
    <t>XS10X180</t>
  </si>
  <si>
    <t xml:space="preserve"> TLLO. MM 10X180 NC</t>
  </si>
  <si>
    <t>XS10X20</t>
  </si>
  <si>
    <t xml:space="preserve"> TLLO. MM 10X20 NC</t>
  </si>
  <si>
    <t>XS10X200</t>
  </si>
  <si>
    <t xml:space="preserve"> TLLO. MM 10X200 NC</t>
  </si>
  <si>
    <t>XS10X25</t>
  </si>
  <si>
    <t xml:space="preserve"> TLLO. MM 10X25 NC</t>
  </si>
  <si>
    <t>XS10X30</t>
  </si>
  <si>
    <t xml:space="preserve"> TLLO. MM 10X30 NC</t>
  </si>
  <si>
    <t>XS10X35</t>
  </si>
  <si>
    <t xml:space="preserve"> TLLO. MM 10X35 NC</t>
  </si>
  <si>
    <t>XS10X40</t>
  </si>
  <si>
    <t xml:space="preserve"> TLLO. MM 10X40 NC</t>
  </si>
  <si>
    <t>XS10X45</t>
  </si>
  <si>
    <t xml:space="preserve"> TLLO. MM 10X45 NC</t>
  </si>
  <si>
    <t>XS10X50</t>
  </si>
  <si>
    <t xml:space="preserve"> TLLO. MM 10X50 NC</t>
  </si>
  <si>
    <t>XS10X55</t>
  </si>
  <si>
    <t xml:space="preserve"> TLLO. MM 10X55 NC</t>
  </si>
  <si>
    <t>XS10X60</t>
  </si>
  <si>
    <t xml:space="preserve"> TLLO. MM 10X60 NC</t>
  </si>
  <si>
    <t>XS10X65</t>
  </si>
  <si>
    <t xml:space="preserve"> TLLO. MM 10X65 NC</t>
  </si>
  <si>
    <t>XS10X70</t>
  </si>
  <si>
    <t xml:space="preserve"> TLLO. MM 10X70 NC</t>
  </si>
  <si>
    <t>XS10X75</t>
  </si>
  <si>
    <t xml:space="preserve"> TLLO. MM 10X75 NC</t>
  </si>
  <si>
    <t>XS10X80</t>
  </si>
  <si>
    <t xml:space="preserve"> TLLO. MM 10X80 NC</t>
  </si>
  <si>
    <t>XS10X85</t>
  </si>
  <si>
    <t xml:space="preserve"> TLLO. MM 10X85 NC</t>
  </si>
  <si>
    <t>XS10X90</t>
  </si>
  <si>
    <t xml:space="preserve"> TLLO. MM 10X90 NC</t>
  </si>
  <si>
    <t>XS10X95</t>
  </si>
  <si>
    <t xml:space="preserve"> TLLO. MM 10X95 NC</t>
  </si>
  <si>
    <t>XS12X100</t>
  </si>
  <si>
    <t xml:space="preserve"> TLLO. MM 12X100 NC</t>
  </si>
  <si>
    <t>XS12X110</t>
  </si>
  <si>
    <t xml:space="preserve"> TLLO. MM 12X110 NC</t>
  </si>
  <si>
    <t>XS12X120</t>
  </si>
  <si>
    <t xml:space="preserve"> TLLO. MM 12X120 NC</t>
  </si>
  <si>
    <t>XS12X130</t>
  </si>
  <si>
    <t xml:space="preserve"> TLLO. MM 12X130 NC</t>
  </si>
  <si>
    <t>XS12X140</t>
  </si>
  <si>
    <t xml:space="preserve"> TLLO. MM 12X140 NC</t>
  </si>
  <si>
    <t>XS12X150</t>
  </si>
  <si>
    <t xml:space="preserve"> TLLO. MM 12X150 NC</t>
  </si>
  <si>
    <t>XS12X16</t>
  </si>
  <si>
    <t xml:space="preserve"> TLLO. MM 12X16 NC</t>
  </si>
  <si>
    <t>XS12X160</t>
  </si>
  <si>
    <t xml:space="preserve"> TLLO. MM 12X160 NC</t>
  </si>
  <si>
    <t>XS12X170</t>
  </si>
  <si>
    <t xml:space="preserve"> TLLO. MM 12X170 NC</t>
  </si>
  <si>
    <t>XS12X180</t>
  </si>
  <si>
    <t xml:space="preserve"> TLLO. MM 12X180 NC</t>
  </si>
  <si>
    <t>XS12X190</t>
  </si>
  <si>
    <t xml:space="preserve"> TLLO. MM 12X190 NC</t>
  </si>
  <si>
    <t>XS12X20</t>
  </si>
  <si>
    <t xml:space="preserve"> TLLO. MM 12X20 NC</t>
  </si>
  <si>
    <t>XS12X200</t>
  </si>
  <si>
    <t xml:space="preserve"> TLLO. MM 12X200 NC</t>
  </si>
  <si>
    <t>XS12X25</t>
  </si>
  <si>
    <t xml:space="preserve"> TLLO. MM 12X25 NC</t>
  </si>
  <si>
    <t>XS12X30</t>
  </si>
  <si>
    <t xml:space="preserve"> TLLO. MM 12X30 NC</t>
  </si>
  <si>
    <t>XS12X35</t>
  </si>
  <si>
    <t xml:space="preserve"> TLLO. MM 12X35 NC</t>
  </si>
  <si>
    <t>XS12X40</t>
  </si>
  <si>
    <t xml:space="preserve"> TLLO. MM 12X40 NC</t>
  </si>
  <si>
    <t>XS12X45</t>
  </si>
  <si>
    <t xml:space="preserve"> TLLO. MM 12X45 NC</t>
  </si>
  <si>
    <t>XS12X50</t>
  </si>
  <si>
    <t xml:space="preserve"> TLLO. MM 12X50 NC</t>
  </si>
  <si>
    <t>XS12X55</t>
  </si>
  <si>
    <t xml:space="preserve"> TLLO. MM 12X55 NC</t>
  </si>
  <si>
    <t>XS12X60</t>
  </si>
  <si>
    <t xml:space="preserve"> TLLO. MM 12X60 NC</t>
  </si>
  <si>
    <t>XS12X65</t>
  </si>
  <si>
    <t xml:space="preserve"> TLLO. MM 12X65 NC</t>
  </si>
  <si>
    <t>XS12X70</t>
  </si>
  <si>
    <t xml:space="preserve"> TLLO. MM 12X70 NC</t>
  </si>
  <si>
    <t>XS12X75</t>
  </si>
  <si>
    <t xml:space="preserve"> TLLO. MM 12X75 NC</t>
  </si>
  <si>
    <t>XS12X80</t>
  </si>
  <si>
    <t xml:space="preserve"> TLLO. MM 12X80 NC</t>
  </si>
  <si>
    <t>XS12X85</t>
  </si>
  <si>
    <t xml:space="preserve"> TLLO. MM 12X85 NC</t>
  </si>
  <si>
    <t>XS12X90</t>
  </si>
  <si>
    <t xml:space="preserve"> TLLO. MM 12X90 NC</t>
  </si>
  <si>
    <t>XS12X95</t>
  </si>
  <si>
    <t xml:space="preserve"> TLLO. MM 12X95 NC</t>
  </si>
  <si>
    <t>XS14X100</t>
  </si>
  <si>
    <t xml:space="preserve"> TLLO. MM 14X100 NC</t>
  </si>
  <si>
    <t>XS14X110</t>
  </si>
  <si>
    <t xml:space="preserve"> TLLO. MM 14X110 NC</t>
  </si>
  <si>
    <t>XS14X120</t>
  </si>
  <si>
    <t xml:space="preserve"> TLLO. MM 14X120 NC</t>
  </si>
  <si>
    <t>XS14X130</t>
  </si>
  <si>
    <t xml:space="preserve"> TLLO. MM 14X130 NC</t>
  </si>
  <si>
    <t>XS14X140</t>
  </si>
  <si>
    <t xml:space="preserve"> TLLO. MM 14X140 NC</t>
  </si>
  <si>
    <t>XS14X150</t>
  </si>
  <si>
    <t xml:space="preserve"> TLLO. MM 14X150 NC</t>
  </si>
  <si>
    <t>XS14X160</t>
  </si>
  <si>
    <t xml:space="preserve"> TLLO. MM 14X160 NC</t>
  </si>
  <si>
    <t>XS14X180</t>
  </si>
  <si>
    <t xml:space="preserve"> TLLO. MM 14X180 NC</t>
  </si>
  <si>
    <t>XS14X20</t>
  </si>
  <si>
    <t xml:space="preserve"> TLLO. MM 14X20 NC</t>
  </si>
  <si>
    <t>XS14X25</t>
  </si>
  <si>
    <t xml:space="preserve"> TLLO. MM 14X25 NC</t>
  </si>
  <si>
    <t>XS14X30</t>
  </si>
  <si>
    <t xml:space="preserve"> TLLO. MM 14X30 NC</t>
  </si>
  <si>
    <t>XS14X35</t>
  </si>
  <si>
    <t xml:space="preserve"> TLLO. MM 14X35 NC</t>
  </si>
  <si>
    <t>XS14X40</t>
  </si>
  <si>
    <t xml:space="preserve"> TLLO. MM 14X40 NC</t>
  </si>
  <si>
    <t>XS14X45</t>
  </si>
  <si>
    <t xml:space="preserve"> TLLO. MM 14X45 NC</t>
  </si>
  <si>
    <t>XS14X50</t>
  </si>
  <si>
    <t xml:space="preserve"> TLLO. MM 14X50 NC</t>
  </si>
  <si>
    <t>XS14X55</t>
  </si>
  <si>
    <t xml:space="preserve"> TLLO. MM 14X55 NC</t>
  </si>
  <si>
    <t>XS14X60</t>
  </si>
  <si>
    <t xml:space="preserve"> TLLO. MM 14X60 NC</t>
  </si>
  <si>
    <t>XS14X65</t>
  </si>
  <si>
    <t xml:space="preserve"> TLLO. MM 14X65 NC</t>
  </si>
  <si>
    <t>XS14X70</t>
  </si>
  <si>
    <t xml:space="preserve"> TLLO. MM 14X70 NC</t>
  </si>
  <si>
    <t>XS14X75</t>
  </si>
  <si>
    <t xml:space="preserve"> TLLO. MM 14X75 NC</t>
  </si>
  <si>
    <t>XS14X80</t>
  </si>
  <si>
    <t xml:space="preserve"> TLLO. MM 14X80 NC</t>
  </si>
  <si>
    <t>XS14X90</t>
  </si>
  <si>
    <t xml:space="preserve"> TLLO. MM 14X90 NC</t>
  </si>
  <si>
    <t>XS16X100</t>
  </si>
  <si>
    <t xml:space="preserve"> TLLO. MM 16X100 NC</t>
  </si>
  <si>
    <t>XS16X110</t>
  </si>
  <si>
    <t xml:space="preserve"> TLLO. MM 16X110 NC</t>
  </si>
  <si>
    <t>XS16X120</t>
  </si>
  <si>
    <t xml:space="preserve"> TLLO. MM 16X120 NC</t>
  </si>
  <si>
    <t>XS16X130</t>
  </si>
  <si>
    <t xml:space="preserve"> TLLO. MM 16X130 NC</t>
  </si>
  <si>
    <t>XS16X140</t>
  </si>
  <si>
    <t xml:space="preserve"> TLLO. MM 16X140 NC</t>
  </si>
  <si>
    <t>XS16X150</t>
  </si>
  <si>
    <t xml:space="preserve"> TLLO. MM 16X150 NC</t>
  </si>
  <si>
    <t>XS16X160</t>
  </si>
  <si>
    <t xml:space="preserve"> TLLO. MM 16X160 NC</t>
  </si>
  <si>
    <t>XS16X170</t>
  </si>
  <si>
    <t xml:space="preserve"> TLLO. MM 16X170 NC</t>
  </si>
  <si>
    <t>XS16X180</t>
  </si>
  <si>
    <t xml:space="preserve"> TLLO. MM 16X180 NC</t>
  </si>
  <si>
    <t>XS16X190</t>
  </si>
  <si>
    <t xml:space="preserve"> TLLO. MM 16X190 NC</t>
  </si>
  <si>
    <t>XS16X200</t>
  </si>
  <si>
    <t xml:space="preserve"> TLLO. MM 16X200 NC</t>
  </si>
  <si>
    <t>XS16X25</t>
  </si>
  <si>
    <t xml:space="preserve"> TLLO. MM 16X25 NC</t>
  </si>
  <si>
    <t>XS16X30</t>
  </si>
  <si>
    <t xml:space="preserve"> TLLO. MM 16X30 NC</t>
  </si>
  <si>
    <t>XS16X35</t>
  </si>
  <si>
    <t xml:space="preserve"> TLLO. MM 16X35 NC</t>
  </si>
  <si>
    <t>XS16X40</t>
  </si>
  <si>
    <t xml:space="preserve"> TLLO. MM 16X40 NC</t>
  </si>
  <si>
    <t>XS16X45</t>
  </si>
  <si>
    <t xml:space="preserve"> TLLO. MM 16X45 NC</t>
  </si>
  <si>
    <t>XS16X50</t>
  </si>
  <si>
    <t xml:space="preserve"> TLLO. MM 16X50 NC</t>
  </si>
  <si>
    <t>XS16X55</t>
  </si>
  <si>
    <t xml:space="preserve"> TLLO. MM 16X55 NC</t>
  </si>
  <si>
    <t>XS16X60</t>
  </si>
  <si>
    <t xml:space="preserve"> TLLO. MM 16X60 NC</t>
  </si>
  <si>
    <t>XS16X65</t>
  </si>
  <si>
    <t xml:space="preserve"> TLLO. MM 16X65 NC</t>
  </si>
  <si>
    <t>XS16X70</t>
  </si>
  <si>
    <t xml:space="preserve"> TLLO. MM 16X70 NC</t>
  </si>
  <si>
    <t>XS16X75</t>
  </si>
  <si>
    <t xml:space="preserve"> TLLO. MM 16X75 NC</t>
  </si>
  <si>
    <t>XS16X80</t>
  </si>
  <si>
    <t xml:space="preserve"> TLLO. MM 16X80 NC</t>
  </si>
  <si>
    <t>XS16X90</t>
  </si>
  <si>
    <t xml:space="preserve"> TLLO. MM 16X90 NC</t>
  </si>
  <si>
    <t>XS18X100</t>
  </si>
  <si>
    <t xml:space="preserve"> TLLO. MM 18X100 NC</t>
  </si>
  <si>
    <t>XS18X110</t>
  </si>
  <si>
    <t xml:space="preserve"> TLLO. MM 18X110 NC</t>
  </si>
  <si>
    <t>XS18X120</t>
  </si>
  <si>
    <t xml:space="preserve"> TLLO. MM 18X120 NC</t>
  </si>
  <si>
    <t>XS18X130</t>
  </si>
  <si>
    <t xml:space="preserve"> TLLO. MM 18X130 NC</t>
  </si>
  <si>
    <t>XS18X140</t>
  </si>
  <si>
    <t xml:space="preserve"> TLLO. MM 18X140 NC</t>
  </si>
  <si>
    <t>XS18X150</t>
  </si>
  <si>
    <t xml:space="preserve"> TLLO. MM 18X150 NC</t>
  </si>
  <si>
    <t>XS18X160</t>
  </si>
  <si>
    <t xml:space="preserve"> TLLO. MM 18X160 NC</t>
  </si>
  <si>
    <t>XS18X180</t>
  </si>
  <si>
    <t xml:space="preserve"> TLLO. MM 18X180 NC</t>
  </si>
  <si>
    <t>XS18X200</t>
  </si>
  <si>
    <t xml:space="preserve"> TLLO. MM 18X200 NC</t>
  </si>
  <si>
    <t>XS18X30</t>
  </si>
  <si>
    <t xml:space="preserve"> TLLO. MM 18X30 NC</t>
  </si>
  <si>
    <t>XS18X35</t>
  </si>
  <si>
    <t xml:space="preserve"> TLLO. MM 18X35 NC</t>
  </si>
  <si>
    <t>XS18X40</t>
  </si>
  <si>
    <t xml:space="preserve"> TLLO. MM 18X40 NC</t>
  </si>
  <si>
    <t>XS18X45</t>
  </si>
  <si>
    <t xml:space="preserve"> TLLO. MM 18X45 NC</t>
  </si>
  <si>
    <t>XS18X50</t>
  </si>
  <si>
    <t xml:space="preserve"> TLLO. MM 18X50 NC</t>
  </si>
  <si>
    <t>XS18X55</t>
  </si>
  <si>
    <t xml:space="preserve"> TLLO. MM 18X55 NC</t>
  </si>
  <si>
    <t>XS18X60</t>
  </si>
  <si>
    <t xml:space="preserve"> TLLO. MM 18X60 NC</t>
  </si>
  <si>
    <t>XS18X65</t>
  </si>
  <si>
    <t xml:space="preserve"> TLLO. MM 18X65 NC</t>
  </si>
  <si>
    <t>XS18X70</t>
  </si>
  <si>
    <t xml:space="preserve"> TLLO. MM 18X70 NC</t>
  </si>
  <si>
    <t>XS18X75</t>
  </si>
  <si>
    <t xml:space="preserve"> TLLO. MM 18X75 NC</t>
  </si>
  <si>
    <t>XS18X80</t>
  </si>
  <si>
    <t xml:space="preserve"> TLLO. MM 18X80 NC</t>
  </si>
  <si>
    <t>XS18X90</t>
  </si>
  <si>
    <t xml:space="preserve"> TLLO. MM 18X90 NC</t>
  </si>
  <si>
    <t>XS20X100</t>
  </si>
  <si>
    <t xml:space="preserve"> TLLO. MM 20X100 NC</t>
  </si>
  <si>
    <t>XS20X110</t>
  </si>
  <si>
    <t xml:space="preserve"> TLLO. MM 20X110 NC</t>
  </si>
  <si>
    <t>XS20X120</t>
  </si>
  <si>
    <t xml:space="preserve"> TLLO. MM 20X120 NC</t>
  </si>
  <si>
    <t>XS20X130</t>
  </si>
  <si>
    <t xml:space="preserve"> TLLO. MM 20X130 NC</t>
  </si>
  <si>
    <t>XS20X140</t>
  </si>
  <si>
    <t xml:space="preserve"> TLLO. MM 20X140 NC</t>
  </si>
  <si>
    <t>XS20X150</t>
  </si>
  <si>
    <t xml:space="preserve"> TLLO. MM 20X150 NC</t>
  </si>
  <si>
    <t>XS20X160</t>
  </si>
  <si>
    <t xml:space="preserve"> TLLO. MM 20X160 NC</t>
  </si>
  <si>
    <t>XS20X180</t>
  </si>
  <si>
    <t xml:space="preserve"> TLLO. MM 20X180 NC</t>
  </si>
  <si>
    <t>XS20X200</t>
  </si>
  <si>
    <t xml:space="preserve"> TLLO. MM 20X200 NC</t>
  </si>
  <si>
    <t>XS20X35</t>
  </si>
  <si>
    <t xml:space="preserve"> TLLO. MM 20X35 NC</t>
  </si>
  <si>
    <t>XS20X40</t>
  </si>
  <si>
    <t xml:space="preserve"> TLLO. MM 20X40 NC</t>
  </si>
  <si>
    <t>XS20X45</t>
  </si>
  <si>
    <t xml:space="preserve"> TLLO. MM 20X45 NC</t>
  </si>
  <si>
    <t>XS20X50</t>
  </si>
  <si>
    <t xml:space="preserve"> TLLO. MM 20X50 NC</t>
  </si>
  <si>
    <t>XS20X55</t>
  </si>
  <si>
    <t xml:space="preserve"> TLLO. MM 20X55 NC</t>
  </si>
  <si>
    <t>XS20X60</t>
  </si>
  <si>
    <t xml:space="preserve"> TLLO. MM 20X60 NC</t>
  </si>
  <si>
    <t>XS20X65</t>
  </si>
  <si>
    <t xml:space="preserve"> TLLO. MM 20X65 NC</t>
  </si>
  <si>
    <t>XS20X70</t>
  </si>
  <si>
    <t xml:space="preserve"> TLLO. MM 20X70 NC</t>
  </si>
  <si>
    <t>XS20X75</t>
  </si>
  <si>
    <t xml:space="preserve"> TLLO. MM 20X75 NC</t>
  </si>
  <si>
    <t>XS20X80</t>
  </si>
  <si>
    <t xml:space="preserve"> TLLO. MM 20X80 NC</t>
  </si>
  <si>
    <t>XS20X90</t>
  </si>
  <si>
    <t xml:space="preserve"> TLLO. MM 20X90 NC</t>
  </si>
  <si>
    <t>XS22X100</t>
  </si>
  <si>
    <t xml:space="preserve"> TLLO. MM 22X100 NC</t>
  </si>
  <si>
    <t>XS22X110</t>
  </si>
  <si>
    <t xml:space="preserve"> TLLO. MM 22X110 NC</t>
  </si>
  <si>
    <t>XS22X120</t>
  </si>
  <si>
    <t xml:space="preserve"> TLLO. MM 22X120 NC</t>
  </si>
  <si>
    <t>XS22X130</t>
  </si>
  <si>
    <t xml:space="preserve"> TLLO. MM 22X130 NC</t>
  </si>
  <si>
    <t>XS22X150</t>
  </si>
  <si>
    <t xml:space="preserve"> TLLO. MM 22X150 NC</t>
  </si>
  <si>
    <t>XS22X180</t>
  </si>
  <si>
    <t xml:space="preserve"> TLLO. MM 22X180 NC</t>
  </si>
  <si>
    <t>XS22X40</t>
  </si>
  <si>
    <t xml:space="preserve"> TLLO. MM 22X40 NC</t>
  </si>
  <si>
    <t>XS22X50</t>
  </si>
  <si>
    <t xml:space="preserve"> TLLO. MM 22X50 NC</t>
  </si>
  <si>
    <t>XS22X60</t>
  </si>
  <si>
    <t xml:space="preserve"> TLLO. MM 22X60 NC</t>
  </si>
  <si>
    <t>XS22X70</t>
  </si>
  <si>
    <t xml:space="preserve"> TLLO. MM 22X70 NC</t>
  </si>
  <si>
    <t>XS22X75</t>
  </si>
  <si>
    <t xml:space="preserve"> TLLO. MM 22X75 NC</t>
  </si>
  <si>
    <t>XS22X80</t>
  </si>
  <si>
    <t xml:space="preserve"> TLLO. MM 22X80 NC</t>
  </si>
  <si>
    <t>XS22X90</t>
  </si>
  <si>
    <t xml:space="preserve"> TLLO. MM 22X90 NC</t>
  </si>
  <si>
    <t>XS24X100</t>
  </si>
  <si>
    <t xml:space="preserve"> TLLO. MM 24X100 NC</t>
  </si>
  <si>
    <t>XS24X110</t>
  </si>
  <si>
    <t xml:space="preserve"> TLLO. MM 24X110 NC</t>
  </si>
  <si>
    <t>XS24X120</t>
  </si>
  <si>
    <t xml:space="preserve"> TLLO. MM 24X120 NC</t>
  </si>
  <si>
    <t>XS24X130</t>
  </si>
  <si>
    <t xml:space="preserve"> TLLO. MM 24X130 NC</t>
  </si>
  <si>
    <t>XS24X140</t>
  </si>
  <si>
    <t xml:space="preserve"> TLLO. MM 24X140 NC</t>
  </si>
  <si>
    <t>XS24X150</t>
  </si>
  <si>
    <t xml:space="preserve"> TLLO. MM 24X150 NC</t>
  </si>
  <si>
    <t>XS24X160</t>
  </si>
  <si>
    <t xml:space="preserve"> TLLO. MM 24X160 NC</t>
  </si>
  <si>
    <t>XS24X180</t>
  </si>
  <si>
    <t xml:space="preserve"> TLLO. MM 24X180 NC</t>
  </si>
  <si>
    <t>XS24X200</t>
  </si>
  <si>
    <t xml:space="preserve"> TLLO. MM 24X200 NC</t>
  </si>
  <si>
    <t>XS24X40</t>
  </si>
  <si>
    <t xml:space="preserve"> TLLO. MM 24X40 NC</t>
  </si>
  <si>
    <t>XS24X50</t>
  </si>
  <si>
    <t xml:space="preserve"> TLLO. MM 24X50 NC</t>
  </si>
  <si>
    <t>XS24X60</t>
  </si>
  <si>
    <t xml:space="preserve"> TLLO. MM 24X60 NC</t>
  </si>
  <si>
    <t>XS24X70</t>
  </si>
  <si>
    <t xml:space="preserve"> TLLO. MM 24X70 NC</t>
  </si>
  <si>
    <t>XS24X75</t>
  </si>
  <si>
    <t xml:space="preserve"> TLLO. MM 24X75 NC</t>
  </si>
  <si>
    <t>XS24X80</t>
  </si>
  <si>
    <t xml:space="preserve"> TLLO. MM 24X80 NC</t>
  </si>
  <si>
    <t>XS24X90</t>
  </si>
  <si>
    <t xml:space="preserve"> TLLO. MM 24X90 NC</t>
  </si>
  <si>
    <t>XS30X80</t>
  </si>
  <si>
    <t xml:space="preserve"> TLLO. MM 30X80 NC</t>
  </si>
  <si>
    <t>XS30X90</t>
  </si>
  <si>
    <t xml:space="preserve"> TLLO MM 30X90 NC</t>
  </si>
  <si>
    <t>XS3X10</t>
  </si>
  <si>
    <t xml:space="preserve"> TLLO. MM 3X10 NC</t>
  </si>
  <si>
    <t>XS3X12</t>
  </si>
  <si>
    <t xml:space="preserve"> TLLO. MM 3X12 NC</t>
  </si>
  <si>
    <t>XS3X16</t>
  </si>
  <si>
    <t xml:space="preserve"> TLLO. MM 3X16 NC</t>
  </si>
  <si>
    <t>XS3X20</t>
  </si>
  <si>
    <t xml:space="preserve"> TLLO. MM 3X20 NC</t>
  </si>
  <si>
    <t>XS3X25</t>
  </si>
  <si>
    <t xml:space="preserve"> TLLO. MM 3X25 NC</t>
  </si>
  <si>
    <t>XS3X30</t>
  </si>
  <si>
    <t xml:space="preserve"> TLLO. MM 3X30 NC</t>
  </si>
  <si>
    <t>XS3X35</t>
  </si>
  <si>
    <t xml:space="preserve"> TLLO. MM 3X35 NC</t>
  </si>
  <si>
    <t>XS3X40</t>
  </si>
  <si>
    <t xml:space="preserve"> TLLO. MM 3X40 NC</t>
  </si>
  <si>
    <t>XS3X6</t>
  </si>
  <si>
    <t xml:space="preserve"> TLLO. MM 3X6 NC</t>
  </si>
  <si>
    <t>XS3X8</t>
  </si>
  <si>
    <t xml:space="preserve"> TLLO. MM 3X8 NC</t>
  </si>
  <si>
    <t>XS4X10</t>
  </si>
  <si>
    <t xml:space="preserve"> TLLO. MM 4X10 NC</t>
  </si>
  <si>
    <t>XS4X12</t>
  </si>
  <si>
    <t xml:space="preserve"> TLLO. MM 4X12 NC</t>
  </si>
  <si>
    <t>XS4X14</t>
  </si>
  <si>
    <t xml:space="preserve"> TLLO. MM 4X14 NC</t>
  </si>
  <si>
    <t>XS4X16</t>
  </si>
  <si>
    <t xml:space="preserve"> TLLO. MM 4X16 NC</t>
  </si>
  <si>
    <t>XS4X20</t>
  </si>
  <si>
    <t xml:space="preserve"> TLLO. MM 4X20 NC</t>
  </si>
  <si>
    <t>XS4X25</t>
  </si>
  <si>
    <t xml:space="preserve"> TLLO. MM 4X25 NC</t>
  </si>
  <si>
    <t>XS4X30</t>
  </si>
  <si>
    <t xml:space="preserve"> TLLO. MM 4X30 NC</t>
  </si>
  <si>
    <t>XS4X35</t>
  </si>
  <si>
    <t xml:space="preserve"> TLLO. MM 4X35 NC</t>
  </si>
  <si>
    <t>XS4X40</t>
  </si>
  <si>
    <t xml:space="preserve"> TLLO. MM 4X40 NC</t>
  </si>
  <si>
    <t>XS4X45</t>
  </si>
  <si>
    <t xml:space="preserve"> TLLO. MM 4X45 NC</t>
  </si>
  <si>
    <t>XS4X50</t>
  </si>
  <si>
    <t xml:space="preserve"> TLLO. MM 4X50 NC</t>
  </si>
  <si>
    <t>XS4X8</t>
  </si>
  <si>
    <t xml:space="preserve"> TLLO. MM 4X8 NC</t>
  </si>
  <si>
    <t>XS5X10</t>
  </si>
  <si>
    <t xml:space="preserve"> TLLO. MM 5X10 NC</t>
  </si>
  <si>
    <t>XS5X12</t>
  </si>
  <si>
    <t xml:space="preserve"> TLLO. MM 5X12 NC</t>
  </si>
  <si>
    <t>XS5X14</t>
  </si>
  <si>
    <t xml:space="preserve"> TLLO. MM 5X14 NC</t>
  </si>
  <si>
    <t>XS5X16</t>
  </si>
  <si>
    <t xml:space="preserve"> TLLO. MM 5X16 NC</t>
  </si>
  <si>
    <t>XS5X20</t>
  </si>
  <si>
    <t xml:space="preserve"> TLLO. MM 5X20 NC</t>
  </si>
  <si>
    <t>XS5X25</t>
  </si>
  <si>
    <t xml:space="preserve"> TLLO. MM 5X25 NC</t>
  </si>
  <si>
    <t>XS5X30</t>
  </si>
  <si>
    <t xml:space="preserve"> TLLO. MM 5X30 NC</t>
  </si>
  <si>
    <t>XS5X35</t>
  </si>
  <si>
    <t xml:space="preserve"> TLLO. MM 5X35 NC</t>
  </si>
  <si>
    <t>XS5X40</t>
  </si>
  <si>
    <t xml:space="preserve"> TLLO. MM 5X40 NC</t>
  </si>
  <si>
    <t>XS5X45</t>
  </si>
  <si>
    <t xml:space="preserve"> TLLO. MM 5X45 NC</t>
  </si>
  <si>
    <t>XS5X50</t>
  </si>
  <si>
    <t xml:space="preserve"> TLLO. MM 5X50 NC</t>
  </si>
  <si>
    <t>XS5X55</t>
  </si>
  <si>
    <t xml:space="preserve"> TLLO. MM 5X55 NC</t>
  </si>
  <si>
    <t>XS5X60</t>
  </si>
  <si>
    <t xml:space="preserve"> TLLO. MM 5X60 NC</t>
  </si>
  <si>
    <t>XS5X8</t>
  </si>
  <si>
    <t xml:space="preserve"> TLLO. MM 5X8 NC</t>
  </si>
  <si>
    <t>XS6X10</t>
  </si>
  <si>
    <t xml:space="preserve"> TLLO. MM 6X10 NC</t>
  </si>
  <si>
    <t>XS6X100</t>
  </si>
  <si>
    <t xml:space="preserve"> TLLO. MM 6X100 NC</t>
  </si>
  <si>
    <t>XS6X110</t>
  </si>
  <si>
    <t xml:space="preserve"> TLLO. MM 6X110 NC</t>
  </si>
  <si>
    <t>XS6X12</t>
  </si>
  <si>
    <t xml:space="preserve"> TLLO. MM 6X12 NC</t>
  </si>
  <si>
    <t>XS6X120</t>
  </si>
  <si>
    <t xml:space="preserve"> TLLO. MM 6X120 NC</t>
  </si>
  <si>
    <t>XS6X130</t>
  </si>
  <si>
    <t xml:space="preserve"> TLLO. MM 6X130 NC</t>
  </si>
  <si>
    <t>XS6X14</t>
  </si>
  <si>
    <t xml:space="preserve"> TLLO. MM 6X14 NC</t>
  </si>
  <si>
    <t>XS6X140</t>
  </si>
  <si>
    <t xml:space="preserve"> TLLO. MM 6X140 NC</t>
  </si>
  <si>
    <t>XS6X150</t>
  </si>
  <si>
    <t xml:space="preserve"> TLLO. MM 6X150 NC</t>
  </si>
  <si>
    <t>XS6X16</t>
  </si>
  <si>
    <t xml:space="preserve"> TLLO. MM 6X16 NC</t>
  </si>
  <si>
    <t>XS6X20</t>
  </si>
  <si>
    <t xml:space="preserve"> TLLO. MM 6X20 NC</t>
  </si>
  <si>
    <t>XS6X25</t>
  </si>
  <si>
    <t xml:space="preserve"> TLLO. MM 6X25 NC</t>
  </si>
  <si>
    <t>XS6X30</t>
  </si>
  <si>
    <t xml:space="preserve"> TLLO. MM 6X30 NC</t>
  </si>
  <si>
    <t>XS6X35</t>
  </si>
  <si>
    <t xml:space="preserve"> TLL0. MM 6X35 NC</t>
  </si>
  <si>
    <t>XS6X40</t>
  </si>
  <si>
    <t xml:space="preserve"> TLLO. MM 6X40 NC</t>
  </si>
  <si>
    <t>XS6X45</t>
  </si>
  <si>
    <t xml:space="preserve"> TLLO. MM 6X45 NC</t>
  </si>
  <si>
    <t>XS6X50</t>
  </si>
  <si>
    <t xml:space="preserve"> TLLO. MM 6X50 NC</t>
  </si>
  <si>
    <t>XS6X55</t>
  </si>
  <si>
    <t xml:space="preserve"> TLLO. MM 6X55 NC</t>
  </si>
  <si>
    <t>XS6X60</t>
  </si>
  <si>
    <t xml:space="preserve"> TLLO. MM 6X60 NC</t>
  </si>
  <si>
    <t>XS6X65</t>
  </si>
  <si>
    <t xml:space="preserve"> TLLO. MM 6X65 NC</t>
  </si>
  <si>
    <t>XS6X70</t>
  </si>
  <si>
    <t xml:space="preserve"> TLLO. MM 6X70 NC</t>
  </si>
  <si>
    <t>XS6X75</t>
  </si>
  <si>
    <t xml:space="preserve"> TLLO. MM 6X75 NC</t>
  </si>
  <si>
    <t>XS6X8</t>
  </si>
  <si>
    <t xml:space="preserve"> TLLO. MM 6X8 NC</t>
  </si>
  <si>
    <t>XS6X80</t>
  </si>
  <si>
    <t xml:space="preserve"> TLLO. MM 6X80 NC</t>
  </si>
  <si>
    <t>XS6X85</t>
  </si>
  <si>
    <t xml:space="preserve"> TLLO. MM 6X85 NC</t>
  </si>
  <si>
    <t>XS6X90</t>
  </si>
  <si>
    <t xml:space="preserve"> TLLO. MM 6X90 NC</t>
  </si>
  <si>
    <t>XS7X12</t>
  </si>
  <si>
    <t xml:space="preserve"> TLLO. MM 7X12 NC</t>
  </si>
  <si>
    <t>XS7X16</t>
  </si>
  <si>
    <t xml:space="preserve"> TLLO. MM 7X16 NC</t>
  </si>
  <si>
    <t>XS7X20</t>
  </si>
  <si>
    <t xml:space="preserve"> TLLO. MM 7X20 NC</t>
  </si>
  <si>
    <t>XS7X25</t>
  </si>
  <si>
    <t xml:space="preserve"> TLLO. MM 7X25 NC</t>
  </si>
  <si>
    <t>XS7X30</t>
  </si>
  <si>
    <t xml:space="preserve"> TLLO. MM 7X30 NC</t>
  </si>
  <si>
    <t>XS7X35</t>
  </si>
  <si>
    <t xml:space="preserve"> TLLO. MM 7X35 NC</t>
  </si>
  <si>
    <t>XS7X40</t>
  </si>
  <si>
    <t xml:space="preserve"> TLLO. MM 7X40 NC</t>
  </si>
  <si>
    <t>XS7X45</t>
  </si>
  <si>
    <t xml:space="preserve"> TLLO. MM 7X45 NC</t>
  </si>
  <si>
    <t>XS7X50</t>
  </si>
  <si>
    <t xml:space="preserve"> TLLO. MM 7X50 NC</t>
  </si>
  <si>
    <t>XS7X55</t>
  </si>
  <si>
    <t xml:space="preserve"> TLLO. MM 7X55 NC</t>
  </si>
  <si>
    <t>XS7X60</t>
  </si>
  <si>
    <t xml:space="preserve"> TLLO. MM 7X60 NC</t>
  </si>
  <si>
    <t>XS7X70</t>
  </si>
  <si>
    <t xml:space="preserve"> TLLO. MM 7X70 NC</t>
  </si>
  <si>
    <t>XS7X80</t>
  </si>
  <si>
    <t xml:space="preserve"> TLLO. MM 7X80 NC</t>
  </si>
  <si>
    <t>XS8X10</t>
  </si>
  <si>
    <t xml:space="preserve"> TLLO. MM 8X10 NC</t>
  </si>
  <si>
    <t>XS8X100</t>
  </si>
  <si>
    <t xml:space="preserve"> TLLO. MM 8X100 NC</t>
  </si>
  <si>
    <t>XS8X110</t>
  </si>
  <si>
    <t xml:space="preserve"> TLLO. MM 8X110 NC</t>
  </si>
  <si>
    <t>XS8X12</t>
  </si>
  <si>
    <t xml:space="preserve"> TLLO. MM 8X12 NC</t>
  </si>
  <si>
    <t>XS8X120</t>
  </si>
  <si>
    <t xml:space="preserve"> TLLO. MM 8X120 NC</t>
  </si>
  <si>
    <t>XS8X130</t>
  </si>
  <si>
    <t xml:space="preserve"> TLLO. MM 8X130 NC</t>
  </si>
  <si>
    <t>XS8X14</t>
  </si>
  <si>
    <t xml:space="preserve"> TLLO. MM 8X14 NC</t>
  </si>
  <si>
    <t>XS8X140</t>
  </si>
  <si>
    <t xml:space="preserve"> TLLO. MM 8X140 NC</t>
  </si>
  <si>
    <t>XS8X150</t>
  </si>
  <si>
    <t xml:space="preserve"> TLLO. MM 8X150 NC</t>
  </si>
  <si>
    <t>XS8X16</t>
  </si>
  <si>
    <t xml:space="preserve"> TLLO. MM 8X16 NC</t>
  </si>
  <si>
    <t>XS8X160</t>
  </si>
  <si>
    <t xml:space="preserve"> TLLO. MM 8X160 NC</t>
  </si>
  <si>
    <t>XS8X170</t>
  </si>
  <si>
    <t xml:space="preserve"> TLLO. MM 8X170 NC</t>
  </si>
  <si>
    <t>XS8X180</t>
  </si>
  <si>
    <t xml:space="preserve"> TLLO. MM 8X180 NC</t>
  </si>
  <si>
    <t>XS8X20</t>
  </si>
  <si>
    <t xml:space="preserve"> TLLO. MM 8X20 NC</t>
  </si>
  <si>
    <t>XS8X25</t>
  </si>
  <si>
    <t xml:space="preserve"> TLLO. MM 8X25 NC</t>
  </si>
  <si>
    <t>XS8X30</t>
  </si>
  <si>
    <t xml:space="preserve"> TLLO. MM 8X30 NC</t>
  </si>
  <si>
    <t>XS8X35</t>
  </si>
  <si>
    <t xml:space="preserve"> TLLO. MM 8X35 NC</t>
  </si>
  <si>
    <t>XS8X40</t>
  </si>
  <si>
    <t xml:space="preserve"> TLLO. MM 8X40 NC</t>
  </si>
  <si>
    <t>XS8X45</t>
  </si>
  <si>
    <t xml:space="preserve"> TLLO. MM 8X45 NC</t>
  </si>
  <si>
    <t>XS8X50</t>
  </si>
  <si>
    <t xml:space="preserve"> TLLO. MM 8X50 NC</t>
  </si>
  <si>
    <t>XS8X55</t>
  </si>
  <si>
    <t xml:space="preserve"> TLLO. MM 8X55 NC</t>
  </si>
  <si>
    <t>XS8X60</t>
  </si>
  <si>
    <t xml:space="preserve"> TLLO. MM 8X60 NC</t>
  </si>
  <si>
    <t>XS8X65</t>
  </si>
  <si>
    <t xml:space="preserve"> TLLO. MM 8X65 NC</t>
  </si>
  <si>
    <t>XS8X70</t>
  </si>
  <si>
    <t xml:space="preserve"> TLLO. MM 8X70 NC</t>
  </si>
  <si>
    <t>XS8X75</t>
  </si>
  <si>
    <t xml:space="preserve"> TLLO. MM 8X75 NC</t>
  </si>
  <si>
    <t>XS8X80</t>
  </si>
  <si>
    <t xml:space="preserve"> TLLO. MM 8X80 NC</t>
  </si>
  <si>
    <t>XS8X85</t>
  </si>
  <si>
    <t xml:space="preserve"> TLLO. MM 8X85 NC</t>
  </si>
  <si>
    <t>XS8X90</t>
  </si>
  <si>
    <t xml:space="preserve"> TLLO. MM 8X90 NC</t>
  </si>
  <si>
    <t>XF10X1.0X100</t>
  </si>
  <si>
    <t xml:space="preserve"> TLLO. MM 10X1.0X100 NFF</t>
  </si>
  <si>
    <t>XF10X1.0X110</t>
  </si>
  <si>
    <t xml:space="preserve"> TLLO. MM 10X1.0X110 NF</t>
  </si>
  <si>
    <t>XF10X1.0X120</t>
  </si>
  <si>
    <t xml:space="preserve"> TLLO. MM 10X1.0X120 NF</t>
  </si>
  <si>
    <t>XF10X1.0X130</t>
  </si>
  <si>
    <t xml:space="preserve"> TLLO. MM 10X1.0X130 NF</t>
  </si>
  <si>
    <t>XF10X1.0X14</t>
  </si>
  <si>
    <t xml:space="preserve"> TLLO. MM 10X1.0X14 NF</t>
  </si>
  <si>
    <t>XF10X1.0X140</t>
  </si>
  <si>
    <t xml:space="preserve"> TLLO. MM 10X1.0X140 NF</t>
  </si>
  <si>
    <t>XF10X1.0X150</t>
  </si>
  <si>
    <t xml:space="preserve"> TLLO. MM 10X1.0X150 NF</t>
  </si>
  <si>
    <t>XF10X1.0X16</t>
  </si>
  <si>
    <t xml:space="preserve"> TLLO. MM 10X1.0X16 NF</t>
  </si>
  <si>
    <t>XF10X1.0X160</t>
  </si>
  <si>
    <t xml:space="preserve"> TLLO. MM 10X1.0X160 NF</t>
  </si>
  <si>
    <t>XF10X1.0X180</t>
  </si>
  <si>
    <t xml:space="preserve"> TLLO. MM 10X1.0X180 NF</t>
  </si>
  <si>
    <t>XF10X1.0X20</t>
  </si>
  <si>
    <t xml:space="preserve"> TLLO. MM 10X1.0X20 NFF</t>
  </si>
  <si>
    <t>XF10X1.0X22</t>
  </si>
  <si>
    <t xml:space="preserve"> TLLO. MM 10X1.0X22 NF</t>
  </si>
  <si>
    <t>XF10X1.0X25</t>
  </si>
  <si>
    <t xml:space="preserve"> TLLO. MM 10X1.0X25 NFF</t>
  </si>
  <si>
    <t>XF10X1.0X30</t>
  </si>
  <si>
    <t xml:space="preserve"> TLLO. MM 10X1.0X30 NFF</t>
  </si>
  <si>
    <t>XF10X1.0X35</t>
  </si>
  <si>
    <t xml:space="preserve"> TLLO. MM 10X1.0X35 NFF</t>
  </si>
  <si>
    <t>XF10X1.0X40</t>
  </si>
  <si>
    <t xml:space="preserve"> TLLO. MM 10X1.0X40 NFF</t>
  </si>
  <si>
    <t>XF10X1.0X45</t>
  </si>
  <si>
    <t xml:space="preserve"> TLLO. MM 10X1.0X45 NFF</t>
  </si>
  <si>
    <t>XF10X1.0X50</t>
  </si>
  <si>
    <t xml:space="preserve"> TLLO. MM 10X1.0X50 NFF</t>
  </si>
  <si>
    <t>XF10X1.0X55</t>
  </si>
  <si>
    <t xml:space="preserve"> TLLO. MM 10X1.0X55 NF</t>
  </si>
  <si>
    <t>XF10X1.0X60</t>
  </si>
  <si>
    <t xml:space="preserve"> TLLO. MM 10X1.0X60 NFF</t>
  </si>
  <si>
    <t>XF10X1.0X65</t>
  </si>
  <si>
    <t xml:space="preserve"> TLLO. MM 10X1.0X65 NF</t>
  </si>
  <si>
    <t>XF10X1.0X70</t>
  </si>
  <si>
    <t xml:space="preserve"> TLLO. MM 10X1.0X70 NF</t>
  </si>
  <si>
    <t>XF10X1.0X75</t>
  </si>
  <si>
    <t xml:space="preserve"> TLLO. MM 10X1.0X75 NF</t>
  </si>
  <si>
    <t>XF10X1.0X80</t>
  </si>
  <si>
    <t xml:space="preserve"> TLLO. MM 10X1.0X80 NFF</t>
  </si>
  <si>
    <t>XF10X1.0X90</t>
  </si>
  <si>
    <t xml:space="preserve"> TLLO. MM 10X1.0X90 NFF</t>
  </si>
  <si>
    <t>XF10X1.25X100</t>
  </si>
  <si>
    <t xml:space="preserve"> TLLO. MM 10X1.25X100 NF</t>
  </si>
  <si>
    <t>XF10X1.25X110</t>
  </si>
  <si>
    <t xml:space="preserve"> TLLO. MM 10X1.25X110 NF</t>
  </si>
  <si>
    <t>XF10X1.25X120</t>
  </si>
  <si>
    <t xml:space="preserve"> TLLO. MM 10X1.25X120 NF</t>
  </si>
  <si>
    <t>XF10X1.25X130</t>
  </si>
  <si>
    <t xml:space="preserve"> TLLO. MM 10X1.25X130 NF</t>
  </si>
  <si>
    <t>XF10X1.25X14</t>
  </si>
  <si>
    <t xml:space="preserve"> TLLO. MM 10X1.25X14 NF</t>
  </si>
  <si>
    <t>XF10X1.25X140</t>
  </si>
  <si>
    <t xml:space="preserve"> TLLO. MM 10X1.25X140 NF</t>
  </si>
  <si>
    <t>XF10X1.25X150</t>
  </si>
  <si>
    <t xml:space="preserve"> TLLO. MM 10X1.25X150 NF</t>
  </si>
  <si>
    <t>XF10X1.25X16</t>
  </si>
  <si>
    <t xml:space="preserve"> TLLO. MM 10X1.25X16 NF</t>
  </si>
  <si>
    <t>XF10X1.25X160</t>
  </si>
  <si>
    <t xml:space="preserve"> TLLO. MM 10X1.25X160 NF</t>
  </si>
  <si>
    <t>XF10X1.25X170</t>
  </si>
  <si>
    <t xml:space="preserve"> TLLO. MM 10X1.25X170 NF</t>
  </si>
  <si>
    <t>XF10X1.25X18</t>
  </si>
  <si>
    <t xml:space="preserve"> TLLO. MM 10X1.25X18 NF</t>
  </si>
  <si>
    <t>XF10X1.25X180</t>
  </si>
  <si>
    <t xml:space="preserve"> TLLO. MM 10X1.25X180 NF</t>
  </si>
  <si>
    <t>XF10X1.25X20</t>
  </si>
  <si>
    <t xml:space="preserve"> TLLO. MM 10X1.25X20 NF</t>
  </si>
  <si>
    <t>XF10X1.25X200</t>
  </si>
  <si>
    <t xml:space="preserve"> TLLO. MM 10X1.25X200 NF</t>
  </si>
  <si>
    <t>XF10X1.25X22</t>
  </si>
  <si>
    <t xml:space="preserve"> TLLO. MM 10X1.25X22 NF</t>
  </si>
  <si>
    <t>XF10X1.25X25</t>
  </si>
  <si>
    <t xml:space="preserve"> TLLO. MM 10X1.25X25 NF</t>
  </si>
  <si>
    <t>XF10X1.25X30</t>
  </si>
  <si>
    <t xml:space="preserve"> TLLO. MM 10X1.25X30 NF</t>
  </si>
  <si>
    <t>XF10X1.25X35</t>
  </si>
  <si>
    <t xml:space="preserve"> TLLO. MM 10X1.25X35 NF</t>
  </si>
  <si>
    <t>XF10X1.25X40</t>
  </si>
  <si>
    <t xml:space="preserve"> TLLO. MM 10X1.25X40 NF</t>
  </si>
  <si>
    <t>XF10X1.25X45</t>
  </si>
  <si>
    <t xml:space="preserve"> TLLO. MM 10X1.25X45 NF</t>
  </si>
  <si>
    <t>XF10X1.25X50</t>
  </si>
  <si>
    <t xml:space="preserve"> TLLO. MM 10X1.25X50 NF</t>
  </si>
  <si>
    <t>XF10X1.25X55</t>
  </si>
  <si>
    <t xml:space="preserve"> TLLO. MM 10X1.25X55 NF</t>
  </si>
  <si>
    <t>XF10X1.25X60</t>
  </si>
  <si>
    <t xml:space="preserve"> TLLO. MM 10X1.25X60 NF</t>
  </si>
  <si>
    <t>XF10X1.25X65</t>
  </si>
  <si>
    <t xml:space="preserve"> TLLO. MM 10X1.25X65 NF</t>
  </si>
  <si>
    <t>XF10X1.25X70</t>
  </si>
  <si>
    <t xml:space="preserve"> TLLO. MM 10X1.25X70 NF</t>
  </si>
  <si>
    <t>XF10X1.25X75</t>
  </si>
  <si>
    <t xml:space="preserve"> TLLO. MM 10X1.25X75 NF</t>
  </si>
  <si>
    <t>XF10X1.25X80</t>
  </si>
  <si>
    <t xml:space="preserve"> TLLO. MM 10X1.25X80 NF</t>
  </si>
  <si>
    <t>XF10X1.25X90</t>
  </si>
  <si>
    <t xml:space="preserve"> TLLO. MM 10X1.25X90 NF</t>
  </si>
  <si>
    <t>XF12X1.25X100</t>
  </si>
  <si>
    <t xml:space="preserve"> TLLO. MM 12X1.25X100 NFF</t>
  </si>
  <si>
    <t>XF12X1.25X110</t>
  </si>
  <si>
    <t xml:space="preserve"> TLLO. MM 12X1.25X110 NF</t>
  </si>
  <si>
    <t>XF12X1.25X120</t>
  </si>
  <si>
    <t xml:space="preserve"> TLLO. MM 12X1.25X120 NF</t>
  </si>
  <si>
    <t>XF12X1.25X130</t>
  </si>
  <si>
    <t xml:space="preserve"> TLLO. MM 12X1.25X130 NF</t>
  </si>
  <si>
    <t>XF12X1.25X140</t>
  </si>
  <si>
    <t xml:space="preserve"> TLLO. MM 12X1.25X140 NF</t>
  </si>
  <si>
    <t>XF12X1.25X150</t>
  </si>
  <si>
    <t xml:space="preserve"> TLLO. MM 12X1.25X150 NF</t>
  </si>
  <si>
    <t>XF12X1.25X16</t>
  </si>
  <si>
    <t xml:space="preserve"> TLLO. MM 12X1.25X16 NF</t>
  </si>
  <si>
    <t>XF12X1.25X160</t>
  </si>
  <si>
    <t xml:space="preserve"> TLLO. MM 12X1.25X160 NF</t>
  </si>
  <si>
    <t>XF12X1.25X170</t>
  </si>
  <si>
    <t xml:space="preserve"> TLLO. MM 12X1.25X170 NF</t>
  </si>
  <si>
    <t>XF12X1.25X180</t>
  </si>
  <si>
    <t xml:space="preserve"> TLLO. MM 12X1.25X180 NF</t>
  </si>
  <si>
    <t>XF12X1.25X20</t>
  </si>
  <si>
    <t xml:space="preserve"> TLLO. MM 12X1.25X20 NF</t>
  </si>
  <si>
    <t>XF12X1.25X25</t>
  </si>
  <si>
    <t xml:space="preserve"> TLLO. MM 12X1.25X25 NFF</t>
  </si>
  <si>
    <t>XF12X1.25X30</t>
  </si>
  <si>
    <t xml:space="preserve"> TLLO. MM 12X1.25X30 NFF</t>
  </si>
  <si>
    <t>XF12X1.25X35</t>
  </si>
  <si>
    <t xml:space="preserve"> TLLO. MM 12X1.25X35 NFF</t>
  </si>
  <si>
    <t>XF12X1.25X40</t>
  </si>
  <si>
    <t xml:space="preserve"> TLLO. MM 12X1.25X40 NFF</t>
  </si>
  <si>
    <t>XF12X1.25X45</t>
  </si>
  <si>
    <t xml:space="preserve"> TLLO. MM 12X1.25X45 NFF</t>
  </si>
  <si>
    <t>XF12X1.25X50</t>
  </si>
  <si>
    <t xml:space="preserve"> TLLO. MM 12X1.25X50 NFF</t>
  </si>
  <si>
    <t>XF12X1.25X55</t>
  </si>
  <si>
    <t xml:space="preserve"> TLLO. MM 12X1.25X55 NF</t>
  </si>
  <si>
    <t>XF12X1.25X60</t>
  </si>
  <si>
    <t xml:space="preserve"> TLLO. MM 12X1.25X60 NFF</t>
  </si>
  <si>
    <t>XF12X1.25X65</t>
  </si>
  <si>
    <t xml:space="preserve"> TLLO. MM 12X1.25X65 NF</t>
  </si>
  <si>
    <t>XF12X1.25X70</t>
  </si>
  <si>
    <t xml:space="preserve"> TLLO. MM 12X1.25X70 NF</t>
  </si>
  <si>
    <t>XF12X1.25X75</t>
  </si>
  <si>
    <t xml:space="preserve"> TLLO. MM 12X1.25X75 NF</t>
  </si>
  <si>
    <t>XF12X1.25X80</t>
  </si>
  <si>
    <t xml:space="preserve"> TLLO. MM 12X1.25X80 NF</t>
  </si>
  <si>
    <t>XF12X1.25X85</t>
  </si>
  <si>
    <t xml:space="preserve"> TLLO. MM 12X1.25X85 NF</t>
  </si>
  <si>
    <t>XF12X1.25X90</t>
  </si>
  <si>
    <t xml:space="preserve"> TLLO. MM 12X1.25X90 NFF</t>
  </si>
  <si>
    <t>XF12X1.5X100</t>
  </si>
  <si>
    <t xml:space="preserve"> TLLO. MM 12X1.5X100 NF</t>
  </si>
  <si>
    <t>XF12X1.5X110</t>
  </si>
  <si>
    <t xml:space="preserve"> TLLO. MM 12X1.5X110 NF</t>
  </si>
  <si>
    <t>XF12X1.5X120</t>
  </si>
  <si>
    <t xml:space="preserve"> TLLO. MM 12X1.5X120 NF</t>
  </si>
  <si>
    <t>XF12X1.5X130</t>
  </si>
  <si>
    <t xml:space="preserve"> TLLO. MM 12X1.5X130 NF</t>
  </si>
  <si>
    <t>XF12X1.5X140</t>
  </si>
  <si>
    <t xml:space="preserve"> TLLO. MM 12X1.5X140 NF</t>
  </si>
  <si>
    <t>XF12X1.5X150</t>
  </si>
  <si>
    <t xml:space="preserve"> TLLO. MM 12X1.5X150 NF</t>
  </si>
  <si>
    <t>XF12X1.5X16</t>
  </si>
  <si>
    <t xml:space="preserve"> TLLO. MM 12X1.5X16 NF</t>
  </si>
  <si>
    <t>XF12X1.5X160</t>
  </si>
  <si>
    <t xml:space="preserve"> TLLO. MM 12X1.5X160 NF</t>
  </si>
  <si>
    <t>XF12X1.5X180</t>
  </si>
  <si>
    <t xml:space="preserve"> TLLO. MM 12X1.5X180 NF</t>
  </si>
  <si>
    <t>XF12X1.5X20</t>
  </si>
  <si>
    <t xml:space="preserve"> TLLO. MM 12X1.5X20 NF</t>
  </si>
  <si>
    <t>XF12X1.5X200</t>
  </si>
  <si>
    <t xml:space="preserve"> TLLO. MM 12X1.5X200 NF</t>
  </si>
  <si>
    <t>XF12X1.5X25</t>
  </si>
  <si>
    <t xml:space="preserve"> TLLO. MM 12X1.5X25 NF</t>
  </si>
  <si>
    <t>XF12X1.5X30</t>
  </si>
  <si>
    <t xml:space="preserve"> TLLO. MM 12X1.5X30 NF</t>
  </si>
  <si>
    <t>XF12X1.5X35</t>
  </si>
  <si>
    <t xml:space="preserve"> TLLO. MM 12X1.5X35 NF</t>
  </si>
  <si>
    <t>XF12X1.5X40</t>
  </si>
  <si>
    <t xml:space="preserve"> TLLO. MM 12X1.5X40 NF</t>
  </si>
  <si>
    <t>XF12X1.5X45</t>
  </si>
  <si>
    <t xml:space="preserve"> TLLO. MM 12X1.5X45 NF</t>
  </si>
  <si>
    <t>XF12X1.5X50</t>
  </si>
  <si>
    <t xml:space="preserve"> TLLO. MM 12X1.5X50 NF</t>
  </si>
  <si>
    <t>XF12X1.5X55</t>
  </si>
  <si>
    <t xml:space="preserve"> TLLO. MM 12X1.5X55 NF</t>
  </si>
  <si>
    <t>XF12X1.5X60</t>
  </si>
  <si>
    <t xml:space="preserve"> TLLO. MM 12X1.5X60 NF</t>
  </si>
  <si>
    <t>XF12X1.5X65</t>
  </si>
  <si>
    <t xml:space="preserve"> TLLO. MM 12X1.5X65 NF</t>
  </si>
  <si>
    <t>XF12X1.5X70</t>
  </si>
  <si>
    <t xml:space="preserve"> TLLO. MM 12X1.5X70 NF</t>
  </si>
  <si>
    <t>XF12X1.5X75</t>
  </si>
  <si>
    <t xml:space="preserve"> TLLO. MM 12X1.5X75 NF</t>
  </si>
  <si>
    <t>XF12X1.5X80</t>
  </si>
  <si>
    <t xml:space="preserve"> TLLO. MM 12X1.5X80 NF</t>
  </si>
  <si>
    <t>XF12X1.5X85</t>
  </si>
  <si>
    <t xml:space="preserve"> TLLO. MM 12X1.5X85 NF</t>
  </si>
  <si>
    <t>XF12X1.5X90</t>
  </si>
  <si>
    <t xml:space="preserve"> TLLO. MM 12X1.5X90 NF</t>
  </si>
  <si>
    <t>XF14X100</t>
  </si>
  <si>
    <t xml:space="preserve"> TLLO. MM 14X100 NF</t>
  </si>
  <si>
    <t>XF14X110</t>
  </si>
  <si>
    <t xml:space="preserve"> TLLO. MM 14X110 NF</t>
  </si>
  <si>
    <t>XF14X120</t>
  </si>
  <si>
    <t xml:space="preserve"> TLLO. MM 14X120 NF</t>
  </si>
  <si>
    <t>XF14X130</t>
  </si>
  <si>
    <t xml:space="preserve"> TLLO. MM 14X130 NF</t>
  </si>
  <si>
    <t>XF14X140</t>
  </si>
  <si>
    <t xml:space="preserve"> TLLO. MM 14X140 NF</t>
  </si>
  <si>
    <t>XF14X150</t>
  </si>
  <si>
    <t xml:space="preserve"> TLLO. MM 14X150 NF</t>
  </si>
  <si>
    <t>XF14X20</t>
  </si>
  <si>
    <t xml:space="preserve"> TLLO. MM 14X20 NF</t>
  </si>
  <si>
    <t>XF14X30</t>
  </si>
  <si>
    <t xml:space="preserve"> TLLO. MM 14X30 NF</t>
  </si>
  <si>
    <t>XF14X35</t>
  </si>
  <si>
    <t xml:space="preserve"> TLLO. MM 14X35 NF</t>
  </si>
  <si>
    <t>XF14X40</t>
  </si>
  <si>
    <t xml:space="preserve"> TLLO. MM 14X40 NF</t>
  </si>
  <si>
    <t>XF14X45</t>
  </si>
  <si>
    <t xml:space="preserve"> TLLO. MM 14X45 NF</t>
  </si>
  <si>
    <t>XF14X50</t>
  </si>
  <si>
    <t xml:space="preserve"> TLLO. MM 14X50 NF</t>
  </si>
  <si>
    <t>XF14X55</t>
  </si>
  <si>
    <t xml:space="preserve"> TLLO. MM 14X55 NF</t>
  </si>
  <si>
    <t>XF14X60</t>
  </si>
  <si>
    <t xml:space="preserve"> TLLO. MM 14X60 NF</t>
  </si>
  <si>
    <t>XF14X65</t>
  </si>
  <si>
    <t xml:space="preserve"> TLLO. MM 14X65 NF</t>
  </si>
  <si>
    <t>XF14X70</t>
  </si>
  <si>
    <t xml:space="preserve"> TLLO. MM 14X70 NF</t>
  </si>
  <si>
    <t>XF14X75</t>
  </si>
  <si>
    <t xml:space="preserve"> TLLO. MM 14X75 NF</t>
  </si>
  <si>
    <t>XF14X80</t>
  </si>
  <si>
    <t xml:space="preserve"> TLLO. MM 14X80 NF</t>
  </si>
  <si>
    <t>XF14X85</t>
  </si>
  <si>
    <t xml:space="preserve"> TLLO. MM 14X85 NF</t>
  </si>
  <si>
    <t>XF14X90</t>
  </si>
  <si>
    <t xml:space="preserve"> TLLO. MM 14X90 NF</t>
  </si>
  <si>
    <t>XF14X95</t>
  </si>
  <si>
    <t xml:space="preserve"> TLLO. MM 14X95 NF</t>
  </si>
  <si>
    <t>XF16X100</t>
  </si>
  <si>
    <t xml:space="preserve"> TLLO. MM 16X100 NF</t>
  </si>
  <si>
    <t>XF16X110</t>
  </si>
  <si>
    <t xml:space="preserve"> TLLO. MM 16X110 NF</t>
  </si>
  <si>
    <t>XF16X120</t>
  </si>
  <si>
    <t xml:space="preserve"> TLLO. MM 16X120 NF</t>
  </si>
  <si>
    <t>XF16X130</t>
  </si>
  <si>
    <t xml:space="preserve"> TLLO. MM 16X130 NF</t>
  </si>
  <si>
    <t>XF16X140</t>
  </si>
  <si>
    <t xml:space="preserve"> TLLO. MM 16X140 NF</t>
  </si>
  <si>
    <t>XF16X150</t>
  </si>
  <si>
    <t xml:space="preserve"> TLLO. MM 16X150 NF</t>
  </si>
  <si>
    <t>XF16X25</t>
  </si>
  <si>
    <t xml:space="preserve"> TLLO. MM 16X25 NF</t>
  </si>
  <si>
    <t>XF16X30</t>
  </si>
  <si>
    <t xml:space="preserve"> TLLO. MM 16X30 NF</t>
  </si>
  <si>
    <t>XF16X35</t>
  </si>
  <si>
    <t xml:space="preserve"> TLLO. MM 16X35 NF</t>
  </si>
  <si>
    <t>XF16X40</t>
  </si>
  <si>
    <t xml:space="preserve"> TLLO. MM 16X40 NF</t>
  </si>
  <si>
    <t>XF16X45</t>
  </si>
  <si>
    <t xml:space="preserve"> TLLO. MM 16X45 NF</t>
  </si>
  <si>
    <t>XF16X50</t>
  </si>
  <si>
    <t xml:space="preserve"> TLLO. MM 16X50 NF</t>
  </si>
  <si>
    <t>XF16X55</t>
  </si>
  <si>
    <t xml:space="preserve"> TLLO. MM 16X55 NF</t>
  </si>
  <si>
    <t>XF16X60</t>
  </si>
  <si>
    <t xml:space="preserve"> TLLO. MM 16X60 NF</t>
  </si>
  <si>
    <t>XF16X65</t>
  </si>
  <si>
    <t xml:space="preserve"> TLLO. MM 16X65 NF</t>
  </si>
  <si>
    <t>XF16X70</t>
  </si>
  <si>
    <t xml:space="preserve"> TLLO. MM 16X70 NF</t>
  </si>
  <si>
    <t>XF16X75</t>
  </si>
  <si>
    <t xml:space="preserve"> TLLO. MM 16X75 NF</t>
  </si>
  <si>
    <t>XF16X80</t>
  </si>
  <si>
    <t xml:space="preserve"> TLLO. MM 16X80 NF</t>
  </si>
  <si>
    <t>XF16X90</t>
  </si>
  <si>
    <t xml:space="preserve"> TLLO. MM 16X90 NF</t>
  </si>
  <si>
    <t>XF18X100</t>
  </si>
  <si>
    <t xml:space="preserve"> TLLO. MM 18X100 NF</t>
  </si>
  <si>
    <t>XF18X110</t>
  </si>
  <si>
    <t xml:space="preserve"> TLLO. MM 18X110 NF</t>
  </si>
  <si>
    <t>XF18X120</t>
  </si>
  <si>
    <t xml:space="preserve"> TLLO. MM 18X120 NF</t>
  </si>
  <si>
    <t>XF18X130</t>
  </si>
  <si>
    <t xml:space="preserve"> TLLO. MM 18X130 NF</t>
  </si>
  <si>
    <t>XF18X140</t>
  </si>
  <si>
    <t xml:space="preserve"> TLLO. MM 18X140 NF</t>
  </si>
  <si>
    <t>XF18X150</t>
  </si>
  <si>
    <t xml:space="preserve"> TLLO. MM 18X150 NF</t>
  </si>
  <si>
    <t>XF18X30</t>
  </si>
  <si>
    <t xml:space="preserve"> TLLO. MM 18X30 NF</t>
  </si>
  <si>
    <t>XF18X35</t>
  </si>
  <si>
    <t xml:space="preserve"> TLLO. MM 18X35 NF</t>
  </si>
  <si>
    <t>XF18X40</t>
  </si>
  <si>
    <t xml:space="preserve"> TLLO. MM 18X40 NF</t>
  </si>
  <si>
    <t>XF18X50</t>
  </si>
  <si>
    <t xml:space="preserve"> TLLO. MM 18X50 NF</t>
  </si>
  <si>
    <t>XF18X60</t>
  </si>
  <si>
    <t xml:space="preserve"> TLLO. MM 18X60 NF</t>
  </si>
  <si>
    <t>XF18X65</t>
  </si>
  <si>
    <t xml:space="preserve"> TLLO. MM 18X65 NF</t>
  </si>
  <si>
    <t>XF18X70</t>
  </si>
  <si>
    <t xml:space="preserve"> TLLO. MM 18X70 NF</t>
  </si>
  <si>
    <t>XF18X80</t>
  </si>
  <si>
    <t xml:space="preserve"> TLLO. MM 18X80 NF</t>
  </si>
  <si>
    <t>XF18X90</t>
  </si>
  <si>
    <t xml:space="preserve"> TLLO. MM 18X90 NF</t>
  </si>
  <si>
    <t>XF20X100</t>
  </si>
  <si>
    <t xml:space="preserve"> TLLO. MM 20X100 NF</t>
  </si>
  <si>
    <t>XF20X110</t>
  </si>
  <si>
    <t xml:space="preserve"> TLLO. MM 20X110 NF</t>
  </si>
  <si>
    <t>XF20X120</t>
  </si>
  <si>
    <t xml:space="preserve"> TLLO. MM 20X120 NF</t>
  </si>
  <si>
    <t>XF20X130</t>
  </si>
  <si>
    <t xml:space="preserve"> TLLO. MM 20X130 NF</t>
  </si>
  <si>
    <t>XF20X140</t>
  </si>
  <si>
    <t xml:space="preserve"> TLLO. MM 20X140 NF</t>
  </si>
  <si>
    <t>XF20X150</t>
  </si>
  <si>
    <t xml:space="preserve"> TLLO. MM 20X150 NF</t>
  </si>
  <si>
    <t>XF20X40</t>
  </si>
  <si>
    <t xml:space="preserve"> TLLO. MM 20X40 NF</t>
  </si>
  <si>
    <t>XF20X50</t>
  </si>
  <si>
    <t xml:space="preserve"> TLLO. MM 20X50 NF</t>
  </si>
  <si>
    <t>XF20X55</t>
  </si>
  <si>
    <t xml:space="preserve"> TLLO HEXAGONAL MM NF 20X55</t>
  </si>
  <si>
    <t>XF20X60</t>
  </si>
  <si>
    <t xml:space="preserve"> TLLO. MM 20X60 NF</t>
  </si>
  <si>
    <t>XF20X65</t>
  </si>
  <si>
    <t xml:space="preserve"> TLLO. MM 20X65 NF</t>
  </si>
  <si>
    <t>XF20X70</t>
  </si>
  <si>
    <t xml:space="preserve"> TLLO. MM 20X70 NF</t>
  </si>
  <si>
    <t>XF20X80</t>
  </si>
  <si>
    <t xml:space="preserve"> TLLO. MM 20X80 NF</t>
  </si>
  <si>
    <t>XF20X90</t>
  </si>
  <si>
    <t xml:space="preserve"> TLLO. MM 20X90 NF</t>
  </si>
  <si>
    <t>XF22X100</t>
  </si>
  <si>
    <t xml:space="preserve"> TLLO. MM 22X100 NF</t>
  </si>
  <si>
    <t>XF22X110</t>
  </si>
  <si>
    <t xml:space="preserve"> TLLO. MM 22X110 NF</t>
  </si>
  <si>
    <t>XF22X120</t>
  </si>
  <si>
    <t xml:space="preserve"> TLLO. MM 22X120 NF</t>
  </si>
  <si>
    <t>XF22X130</t>
  </si>
  <si>
    <t xml:space="preserve"> TLLO. MM 22X130 NF</t>
  </si>
  <si>
    <t>XF22X70</t>
  </si>
  <si>
    <t xml:space="preserve"> TLLO. MM 22X70 NF</t>
  </si>
  <si>
    <t>XF22X80</t>
  </si>
  <si>
    <t xml:space="preserve"> TLLO. MM 22X80 NF</t>
  </si>
  <si>
    <t>XF22X90</t>
  </si>
  <si>
    <t xml:space="preserve"> TLLO. MM 22X90 NF</t>
  </si>
  <si>
    <t>XF24X100</t>
  </si>
  <si>
    <t xml:space="preserve"> TLLO HEXAGONAL 24X100 NF</t>
  </si>
  <si>
    <t>XF24X150</t>
  </si>
  <si>
    <t xml:space="preserve"> TLLO HEXAGONAL MM 24X150 NF</t>
  </si>
  <si>
    <t>XF24X70</t>
  </si>
  <si>
    <t xml:space="preserve"> TLLO. MM 24X70 NF</t>
  </si>
  <si>
    <t>XF24X80</t>
  </si>
  <si>
    <t xml:space="preserve"> TLLO. MM 24X80 NF</t>
  </si>
  <si>
    <t>XF8X10</t>
  </si>
  <si>
    <t xml:space="preserve"> TLLO. MM 8X10 NF</t>
  </si>
  <si>
    <t>XF8X100</t>
  </si>
  <si>
    <t xml:space="preserve"> TLLO. MM 8X100 NF</t>
  </si>
  <si>
    <t>XF8X110</t>
  </si>
  <si>
    <t xml:space="preserve"> TLLO. MM 8X110 NF</t>
  </si>
  <si>
    <t>XF8X12</t>
  </si>
  <si>
    <t xml:space="preserve"> TLLO. MM 8X12 NF</t>
  </si>
  <si>
    <t>XF8X120</t>
  </si>
  <si>
    <t xml:space="preserve"> TLLO. MM 8X120 NF</t>
  </si>
  <si>
    <t>XF8X14</t>
  </si>
  <si>
    <t xml:space="preserve"> TLLO. MM 8X14 NF</t>
  </si>
  <si>
    <t>XF8X16</t>
  </si>
  <si>
    <t xml:space="preserve"> TLLO. MM 8X16 NF</t>
  </si>
  <si>
    <t>XF8X18</t>
  </si>
  <si>
    <t xml:space="preserve"> TLLO. MM 8X18 NF</t>
  </si>
  <si>
    <t>XF8X20</t>
  </si>
  <si>
    <t xml:space="preserve"> TLLO. MM 8X20 NF</t>
  </si>
  <si>
    <t>XF8X25</t>
  </si>
  <si>
    <t xml:space="preserve"> TLLO. MM 8X25 NF</t>
  </si>
  <si>
    <t>XF8X30</t>
  </si>
  <si>
    <t xml:space="preserve"> TLLO. MM 8X30 NF</t>
  </si>
  <si>
    <t>XF8X35</t>
  </si>
  <si>
    <t xml:space="preserve"> TLLO. MM 8X35 NF</t>
  </si>
  <si>
    <t>XF8X40</t>
  </si>
  <si>
    <t xml:space="preserve"> TLLO. MM 8X40 NF</t>
  </si>
  <si>
    <t>XF8X45</t>
  </si>
  <si>
    <t xml:space="preserve"> TLLO. MM 8X45 NF</t>
  </si>
  <si>
    <t>XF8X50</t>
  </si>
  <si>
    <t xml:space="preserve"> TLLO. MM 8X50 NF</t>
  </si>
  <si>
    <t>XF8X55</t>
  </si>
  <si>
    <t xml:space="preserve"> TLLO. MM 8X55 NF</t>
  </si>
  <si>
    <t>XF8X60</t>
  </si>
  <si>
    <t xml:space="preserve"> TLLO. MM 8X60 NF</t>
  </si>
  <si>
    <t>XF8X65</t>
  </si>
  <si>
    <t xml:space="preserve"> TLLO. MM 8X65 NF</t>
  </si>
  <si>
    <t>XF8X70</t>
  </si>
  <si>
    <t xml:space="preserve"> TLLO. MM 8X70 NF</t>
  </si>
  <si>
    <t>XF8X75</t>
  </si>
  <si>
    <t xml:space="preserve"> TLLO. MM 8X75 NF</t>
  </si>
  <si>
    <t>XF8X80</t>
  </si>
  <si>
    <t xml:space="preserve"> TLLO. MM 8X80 NF</t>
  </si>
  <si>
    <t>XF8X85</t>
  </si>
  <si>
    <t xml:space="preserve"> TLLO. MM 8X85 NF</t>
  </si>
  <si>
    <t>XF8X90</t>
  </si>
  <si>
    <t xml:space="preserve"> TLLO. MM 8X90 NF</t>
  </si>
  <si>
    <t>G8S1/2X1</t>
  </si>
  <si>
    <t xml:space="preserve"> TLLO. G8 NC 1/2X1</t>
  </si>
  <si>
    <t>G8S1/2X10</t>
  </si>
  <si>
    <t xml:space="preserve"> TLLO. G8 NC 1/2X10</t>
  </si>
  <si>
    <t>G8S1/2X11/2</t>
  </si>
  <si>
    <t xml:space="preserve"> TLLO. G8 NC 1/2X11/2</t>
  </si>
  <si>
    <t>G8S1/2X11/4</t>
  </si>
  <si>
    <t xml:space="preserve"> TLLO. G8 NC 1/2X11/4</t>
  </si>
  <si>
    <t>G8S1/2X13/4</t>
  </si>
  <si>
    <t xml:space="preserve"> TLLO. G8 NC 1/2X13/4</t>
  </si>
  <si>
    <t>G8S1/2X2</t>
  </si>
  <si>
    <t xml:space="preserve"> TLLO. G8 NC 1/2X2</t>
  </si>
  <si>
    <t>G8S1/2X21/2</t>
  </si>
  <si>
    <t xml:space="preserve"> TLLO. G8 NC 1/2X21/2</t>
  </si>
  <si>
    <t>G8S1/2X21/4</t>
  </si>
  <si>
    <t xml:space="preserve"> TLLO. G8 NC 1/2X21/4</t>
  </si>
  <si>
    <t>G8S1/2X3</t>
  </si>
  <si>
    <t xml:space="preserve"> TLLO. G8 NC 1/2X3</t>
  </si>
  <si>
    <t>G8S1/2X3/4</t>
  </si>
  <si>
    <t xml:space="preserve"> TLLO. G8 NC 1/2X3/4</t>
  </si>
  <si>
    <t>G8S1/2X31/2</t>
  </si>
  <si>
    <t xml:space="preserve"> TLLO. G8 NC 1/2X31/2</t>
  </si>
  <si>
    <t>G8S1/2X4</t>
  </si>
  <si>
    <t xml:space="preserve"> TLLO. G8 NC 1/2X4</t>
  </si>
  <si>
    <t>G8S1/2X41/2</t>
  </si>
  <si>
    <t xml:space="preserve"> TLLO. G8 NC 1/2X41/2</t>
  </si>
  <si>
    <t>G8S1/2X5</t>
  </si>
  <si>
    <t xml:space="preserve"> TLLO. G8 NC 1/2X5</t>
  </si>
  <si>
    <t>G8S1/2X51/2</t>
  </si>
  <si>
    <t xml:space="preserve"> TLLO. G8 NC 1/2X51/2</t>
  </si>
  <si>
    <t>G8S1/2X6</t>
  </si>
  <si>
    <t xml:space="preserve"> TLLO. G8 NC 1/2X6</t>
  </si>
  <si>
    <t>G8S1/2X61/2</t>
  </si>
  <si>
    <t xml:space="preserve"> TLLO. G8 NC 1/2X61/2</t>
  </si>
  <si>
    <t>G8S1/2X7</t>
  </si>
  <si>
    <t xml:space="preserve"> TLLO. G8 NC 1/2X7</t>
  </si>
  <si>
    <t>G8S1/2X71/2</t>
  </si>
  <si>
    <t xml:space="preserve"> TLLO. G8 NC 1/2X71/2</t>
  </si>
  <si>
    <t>G8S1/2X8</t>
  </si>
  <si>
    <t xml:space="preserve"> TLLO. G8 NC 1/2X8</t>
  </si>
  <si>
    <t>G8S1/2X9</t>
  </si>
  <si>
    <t xml:space="preserve"> TLLO. G8 NC 1/2X9</t>
  </si>
  <si>
    <t>G8S1/4X1</t>
  </si>
  <si>
    <t xml:space="preserve"> TLLO. G8 NC 1/4X1</t>
  </si>
  <si>
    <t>G8S1/4X1/2</t>
  </si>
  <si>
    <t xml:space="preserve"> TLLO. G8 NC 1/4X1/2</t>
  </si>
  <si>
    <t>G8S1/4X11/2</t>
  </si>
  <si>
    <t xml:space="preserve"> TLLO. G8 NC 1/4X11/2</t>
  </si>
  <si>
    <t>G8S1/4X11/4</t>
  </si>
  <si>
    <t xml:space="preserve"> TLLO. G8 NC 1/4X11/4</t>
  </si>
  <si>
    <t>G8S1/4X13/4</t>
  </si>
  <si>
    <t xml:space="preserve"> TLLO. G8 NC 1/4X13/4</t>
  </si>
  <si>
    <t>G8S1/4X2</t>
  </si>
  <si>
    <t xml:space="preserve"> TLLO. G8 NC 1/4X2</t>
  </si>
  <si>
    <t>G8S1/4X21/2</t>
  </si>
  <si>
    <t xml:space="preserve"> TLLO. G8 NC 1/4X21/2</t>
  </si>
  <si>
    <t>G8S1/4X3</t>
  </si>
  <si>
    <t xml:space="preserve"> TLLO. G8 NC 1/4X3</t>
  </si>
  <si>
    <t>G8S1/4X3/4</t>
  </si>
  <si>
    <t xml:space="preserve"> TLLO. G8 NC 1/4X3/4</t>
  </si>
  <si>
    <t>G8S1/4X31/2</t>
  </si>
  <si>
    <t xml:space="preserve"> TLLO. G8 NC 1/4X31/2</t>
  </si>
  <si>
    <t>G8S1/4X4</t>
  </si>
  <si>
    <t xml:space="preserve"> TLLO. G8 NC 1/4X4</t>
  </si>
  <si>
    <t>G8S1/4X41/2</t>
  </si>
  <si>
    <t xml:space="preserve"> TLLO. G8 NC 1/4X41/2</t>
  </si>
  <si>
    <t>G8S1/4X5</t>
  </si>
  <si>
    <t xml:space="preserve"> TLLO. G8 NC 1/4X5</t>
  </si>
  <si>
    <t>G8S1/4X51/2</t>
  </si>
  <si>
    <t xml:space="preserve"> TLLO. G8 NC 1/4X51/2</t>
  </si>
  <si>
    <t>G8S1/4X6</t>
  </si>
  <si>
    <t xml:space="preserve"> TLLO. G8 NC 1/4X6</t>
  </si>
  <si>
    <t>G8S11/2X3</t>
  </si>
  <si>
    <t xml:space="preserve"> TLLO. G8 NC 11/2X3</t>
  </si>
  <si>
    <t>G8S11/4X10</t>
  </si>
  <si>
    <t xml:space="preserve"> TLLO. G8 NC 11/4X10</t>
  </si>
  <si>
    <t>G8S11/4X11</t>
  </si>
  <si>
    <t xml:space="preserve"> TLLO G8 STD 1 1/4X11</t>
  </si>
  <si>
    <t>G8S11/4X3</t>
  </si>
  <si>
    <t xml:space="preserve"> TLLO. G8 NC 11/4X3</t>
  </si>
  <si>
    <t>G8S11/4X4</t>
  </si>
  <si>
    <t xml:space="preserve"> TLLO. G8 NC 11/4X4</t>
  </si>
  <si>
    <t>G8S11/4X41/2</t>
  </si>
  <si>
    <t xml:space="preserve"> TLLO. G8 NC 11/4X41/2</t>
  </si>
  <si>
    <t>G8S11/4X7</t>
  </si>
  <si>
    <t xml:space="preserve"> TLLO. G8 NC 11/4X7</t>
  </si>
  <si>
    <t>G8S11/4X8</t>
  </si>
  <si>
    <t xml:space="preserve"> TLLO. G8 NC 11/4X8</t>
  </si>
  <si>
    <t>G8S11/4X9</t>
  </si>
  <si>
    <t xml:space="preserve"> TLLO. G8 NC 11/4X9</t>
  </si>
  <si>
    <t>G8S11/8X10</t>
  </si>
  <si>
    <t xml:space="preserve"> TLLO. G8 NC 11/8X10</t>
  </si>
  <si>
    <t>G8S11/8X11</t>
  </si>
  <si>
    <t xml:space="preserve"> TLLO. G8 NC 11/8X11</t>
  </si>
  <si>
    <t>G8S11/8X12</t>
  </si>
  <si>
    <t xml:space="preserve"> TLLO. G8 NC 11/8X12</t>
  </si>
  <si>
    <t>G8S11/8X4</t>
  </si>
  <si>
    <t xml:space="preserve"> TLLO. G8 NC 11/8X4</t>
  </si>
  <si>
    <t>G8S11/8X41/2</t>
  </si>
  <si>
    <t xml:space="preserve"> TLLO. G8 NC 11/8X41/2</t>
  </si>
  <si>
    <t>G8S11/8X6</t>
  </si>
  <si>
    <t xml:space="preserve"> TLLO G8 NC 11/8X6</t>
  </si>
  <si>
    <t>G8S11/8X7</t>
  </si>
  <si>
    <t xml:space="preserve"> TLLO. G8 NC 11/8X7</t>
  </si>
  <si>
    <t>G8S11/8X8</t>
  </si>
  <si>
    <t xml:space="preserve"> TLLO. G8 NC 11/8X8</t>
  </si>
  <si>
    <t>G8S11/8X9</t>
  </si>
  <si>
    <t xml:space="preserve"> TLLO. G8 NC 11/8X9</t>
  </si>
  <si>
    <t>G8S1X10</t>
  </si>
  <si>
    <t xml:space="preserve"> TLLO. G8 NC 1X10</t>
  </si>
  <si>
    <t>G8S1X11</t>
  </si>
  <si>
    <t xml:space="preserve"> TLLO. G8 NC 1X11</t>
  </si>
  <si>
    <t>G8S1X11/2</t>
  </si>
  <si>
    <t xml:space="preserve"> TLLO. G8 NC 1X11/2</t>
  </si>
  <si>
    <t>G8S1X12</t>
  </si>
  <si>
    <t xml:space="preserve"> TLLO. G8 NC 1X12</t>
  </si>
  <si>
    <t>G8S1X13/4</t>
  </si>
  <si>
    <t xml:space="preserve"> TLLO. G8 NC 1X13/4</t>
  </si>
  <si>
    <t>G8S1X2</t>
  </si>
  <si>
    <t xml:space="preserve"> TLLO. G8 NC 1X2</t>
  </si>
  <si>
    <t>G8S1X21/2</t>
  </si>
  <si>
    <t xml:space="preserve"> TLLO. G8 NC 1X21/2</t>
  </si>
  <si>
    <t>G8S1X3</t>
  </si>
  <si>
    <t xml:space="preserve"> TLLO. G8 NC 1X3</t>
  </si>
  <si>
    <t>G8S1X31/2</t>
  </si>
  <si>
    <t xml:space="preserve"> TLLO. G8 NC 1X31/2</t>
  </si>
  <si>
    <t>G8S1X4</t>
  </si>
  <si>
    <t xml:space="preserve"> TLLO. G8 NC 1X4</t>
  </si>
  <si>
    <t>G8S1X41/2</t>
  </si>
  <si>
    <t xml:space="preserve"> TLLO. G8 NC 1X41/2</t>
  </si>
  <si>
    <t>G8S1X5</t>
  </si>
  <si>
    <t xml:space="preserve"> TLLO. G8 NC 1X5</t>
  </si>
  <si>
    <t>G8S1X51/2</t>
  </si>
  <si>
    <t xml:space="preserve"> TLLO. G8 NC 1X51/2</t>
  </si>
  <si>
    <t>G8S1X6</t>
  </si>
  <si>
    <t xml:space="preserve"> TLLO. G8 NC 1X6</t>
  </si>
  <si>
    <t>G8S1X61/2</t>
  </si>
  <si>
    <t xml:space="preserve"> TLLO. G8 NC 1X61/2</t>
  </si>
  <si>
    <t>G8S1X7</t>
  </si>
  <si>
    <t xml:space="preserve"> TLLO. G8 NC 1X7</t>
  </si>
  <si>
    <t>G8S1X71/2</t>
  </si>
  <si>
    <t xml:space="preserve"> TLLO. G8 NC 1X71/2</t>
  </si>
  <si>
    <t>G8S1X8</t>
  </si>
  <si>
    <t xml:space="preserve"> TLLO. G8 NC 1X8</t>
  </si>
  <si>
    <t>G8S1X81/2</t>
  </si>
  <si>
    <t xml:space="preserve"> TLLO. G8 NC 1X81/2</t>
  </si>
  <si>
    <t>G8S1X9</t>
  </si>
  <si>
    <t xml:space="preserve"> TLLO. G8 NC 1X9</t>
  </si>
  <si>
    <t>G8S3/4X1</t>
  </si>
  <si>
    <t xml:space="preserve"> TLLO. G8 NC 3/4X1</t>
  </si>
  <si>
    <t>G8S3/4X10</t>
  </si>
  <si>
    <t xml:space="preserve"> TLLO. G8 NC 3/4X10</t>
  </si>
  <si>
    <t>G8S3/4X11</t>
  </si>
  <si>
    <t xml:space="preserve"> TLLO. G8 NC 3/4X11</t>
  </si>
  <si>
    <t>G8S3/4X11/2</t>
  </si>
  <si>
    <t xml:space="preserve"> TLLO. G8 NC 3/4X11/2</t>
  </si>
  <si>
    <t>G8S3/4X11/4</t>
  </si>
  <si>
    <t xml:space="preserve"> TLLO. G8 NC 3/4X11/4</t>
  </si>
  <si>
    <t>G8S3/4X12</t>
  </si>
  <si>
    <t xml:space="preserve"> TLLO. G8 NC 3/4X12</t>
  </si>
  <si>
    <t>G8S3/4X13/4</t>
  </si>
  <si>
    <t xml:space="preserve"> TLLO. G8 NC 3/4X13/4</t>
  </si>
  <si>
    <t>G8S3/4X2</t>
  </si>
  <si>
    <t xml:space="preserve"> TLLO. G8 NC 3/4X2</t>
  </si>
  <si>
    <t>G8S3/4X21/2</t>
  </si>
  <si>
    <t xml:space="preserve"> TLLO. G8 NC 3/4X21/2</t>
  </si>
  <si>
    <t>G8S3/4X21/4</t>
  </si>
  <si>
    <t xml:space="preserve"> TLLO. G8 NC 3/4X21/4</t>
  </si>
  <si>
    <t>G8S3/4X23/4</t>
  </si>
  <si>
    <t xml:space="preserve"> TLLO. G8 NC 3/4X23/4</t>
  </si>
  <si>
    <t>G8S3/4X3</t>
  </si>
  <si>
    <t xml:space="preserve"> TLLO. G8 NC 3/4X3</t>
  </si>
  <si>
    <t>G8S3/4X31/2</t>
  </si>
  <si>
    <t xml:space="preserve"> TLLO. G8 NC 3/4X31/2</t>
  </si>
  <si>
    <t>G8S3/4X4</t>
  </si>
  <si>
    <t xml:space="preserve"> TLLO. G8 NC 3/4X4</t>
  </si>
  <si>
    <t>G8S3/4X41/2</t>
  </si>
  <si>
    <t xml:space="preserve"> TLLO. G8 NC 3/4X41/2</t>
  </si>
  <si>
    <t>G8S3/4X5</t>
  </si>
  <si>
    <t xml:space="preserve"> TLLO. G8 NC 3/4X5</t>
  </si>
  <si>
    <t>G8S3/4X51/2</t>
  </si>
  <si>
    <t xml:space="preserve"> TLLO. G8 NC 3/4X51/2</t>
  </si>
  <si>
    <t>G8S3/4X6</t>
  </si>
  <si>
    <t xml:space="preserve"> TLLO. G8 NC 3/4X6</t>
  </si>
  <si>
    <t>G8S3/4X61/2</t>
  </si>
  <si>
    <t xml:space="preserve"> TLLO. G8 NC 3/4X61/2</t>
  </si>
  <si>
    <t>G8S3/4X7</t>
  </si>
  <si>
    <t xml:space="preserve"> TLLO. G8 NC 3/4X7</t>
  </si>
  <si>
    <t>G8S3/4X71/2</t>
  </si>
  <si>
    <t xml:space="preserve"> TLLO. G8 NC 3/4X71/2</t>
  </si>
  <si>
    <t>G8S3/4X8</t>
  </si>
  <si>
    <t xml:space="preserve"> TLLO. G8 NC 3/4X8</t>
  </si>
  <si>
    <t>G8S3/4X81/2</t>
  </si>
  <si>
    <t xml:space="preserve"> TLLO. G8 NC 3/4X81/2</t>
  </si>
  <si>
    <t>G8S3/4X9</t>
  </si>
  <si>
    <t xml:space="preserve"> TLLO. G8 NC 3/4X9</t>
  </si>
  <si>
    <t>G8S3/8X1</t>
  </si>
  <si>
    <t xml:space="preserve"> TLLO. G8 NC 3/8X1</t>
  </si>
  <si>
    <t>G8S3/8X1/2</t>
  </si>
  <si>
    <t xml:space="preserve"> TLLO. G8 NC 3/8X1/2</t>
  </si>
  <si>
    <t>G8S3/8X11/2</t>
  </si>
  <si>
    <t xml:space="preserve"> TLLO. G8 NC 3/8X11/2</t>
  </si>
  <si>
    <t>G8S3/8X11/4</t>
  </si>
  <si>
    <t xml:space="preserve"> TLLO. G8 NC 3/8X11/4</t>
  </si>
  <si>
    <t>G8S3/8X13/4</t>
  </si>
  <si>
    <t xml:space="preserve"> TLLO. G8 NC 3/8X13/4</t>
  </si>
  <si>
    <t>G8S3/8X2</t>
  </si>
  <si>
    <t xml:space="preserve"> TLLO. G8 NC 3/8X2</t>
  </si>
  <si>
    <t>G8S3/8X21/2</t>
  </si>
  <si>
    <t xml:space="preserve"> TLLO. G8 NC 3/8X21/2</t>
  </si>
  <si>
    <t>G8S3/8X21/4</t>
  </si>
  <si>
    <t xml:space="preserve"> TLLO. G8 NC 3/8X21/4</t>
  </si>
  <si>
    <t>G8S3/8X3</t>
  </si>
  <si>
    <t xml:space="preserve"> TLLO. G8 NC 3/8X3</t>
  </si>
  <si>
    <t>G8S3/8X3/4</t>
  </si>
  <si>
    <t xml:space="preserve"> TLLO. G8 NC 3/8X3/4</t>
  </si>
  <si>
    <t>G8S3/8X31/2</t>
  </si>
  <si>
    <t xml:space="preserve"> TLLO. G8 NC 3/8X31/2</t>
  </si>
  <si>
    <t>G8S3/8X31/4</t>
  </si>
  <si>
    <t xml:space="preserve"> TLLO. G8 NC 3/8X31/4</t>
  </si>
  <si>
    <t>G8S3/8X4</t>
  </si>
  <si>
    <t xml:space="preserve"> TLLO. G8 NC 3/8X4</t>
  </si>
  <si>
    <t>G8S3/8X41/2</t>
  </si>
  <si>
    <t xml:space="preserve"> TLLO. G8 NC 3/8X41/2</t>
  </si>
  <si>
    <t>G8S3/8X5</t>
  </si>
  <si>
    <t xml:space="preserve"> TLLO. G8 NC 3/8X5</t>
  </si>
  <si>
    <t>G8S3/8X51/2</t>
  </si>
  <si>
    <t xml:space="preserve"> TLLO. G8 NC 3/8X51/2</t>
  </si>
  <si>
    <t>G8S3/8X6</t>
  </si>
  <si>
    <t xml:space="preserve"> TLLO. G8 NC 3/8X6</t>
  </si>
  <si>
    <t>G8S3/8X61/2</t>
  </si>
  <si>
    <t xml:space="preserve"> TLLO. G8 NC 3/8X61/2</t>
  </si>
  <si>
    <t>G8S3/8X7</t>
  </si>
  <si>
    <t xml:space="preserve"> TLLO. G8 NC 3/8X7</t>
  </si>
  <si>
    <t>G8S3/8X8</t>
  </si>
  <si>
    <t xml:space="preserve"> TLLO. G8 NC 3/8X8</t>
  </si>
  <si>
    <t>G8S5/16X1</t>
  </si>
  <si>
    <t xml:space="preserve"> TLLO. G8 NC 5/16X1</t>
  </si>
  <si>
    <t>G8S5/16X1/2</t>
  </si>
  <si>
    <t xml:space="preserve"> TLLO. G8 NC 5/16X1/2</t>
  </si>
  <si>
    <t>G8S5/16X11/2</t>
  </si>
  <si>
    <t xml:space="preserve"> TLLO. G8 NC 5/16X11/2</t>
  </si>
  <si>
    <t>G8S5/16X11/4</t>
  </si>
  <si>
    <t xml:space="preserve"> TLLO. G8 NC 5/16X11/4</t>
  </si>
  <si>
    <t>G8S5/16X2</t>
  </si>
  <si>
    <t xml:space="preserve"> TLLO. G8 NC 5/16X2</t>
  </si>
  <si>
    <t>G8S5/16X21/2</t>
  </si>
  <si>
    <t xml:space="preserve"> TLLO. G8 NC 5/16X21/2</t>
  </si>
  <si>
    <t>G8S5/16X3</t>
  </si>
  <si>
    <t xml:space="preserve"> TLLO. G8 NC 5/16X3</t>
  </si>
  <si>
    <t>G8S5/16X3/4</t>
  </si>
  <si>
    <t xml:space="preserve"> TLLO. G8 NC 5/16X3/4</t>
  </si>
  <si>
    <t>G8S5/16X31/2</t>
  </si>
  <si>
    <t xml:space="preserve"> TLLO. G8 NC 5/16X31/2</t>
  </si>
  <si>
    <t>G8S5/16X4</t>
  </si>
  <si>
    <t xml:space="preserve"> TLLO. G8 NC 5/16X4</t>
  </si>
  <si>
    <t>G8S5/16X41/2</t>
  </si>
  <si>
    <t xml:space="preserve"> TLLO. G8 NC 5/16X41/2</t>
  </si>
  <si>
    <t>G8S5/16X5</t>
  </si>
  <si>
    <t xml:space="preserve"> TLLO. G8 NC 5/16X5</t>
  </si>
  <si>
    <t>G8S5/16X51/2</t>
  </si>
  <si>
    <t xml:space="preserve"> TLLO. G8 NC 5/16X51/2</t>
  </si>
  <si>
    <t>G8S5/16X6</t>
  </si>
  <si>
    <t xml:space="preserve"> TLLO. G8 NC 5/16X6</t>
  </si>
  <si>
    <t>G8S5/16X7</t>
  </si>
  <si>
    <t xml:space="preserve"> TLLO. G8 NC 5/16X7</t>
  </si>
  <si>
    <t>G8S5/16X8</t>
  </si>
  <si>
    <t xml:space="preserve"> TLLO. G8 NC 5/16X8</t>
  </si>
  <si>
    <t>G8S516X11/2</t>
  </si>
  <si>
    <t>G8S516X11/4</t>
  </si>
  <si>
    <t>G8S516X13/4</t>
  </si>
  <si>
    <t xml:space="preserve"> TLLO. G8 NC 5/16X13/4</t>
  </si>
  <si>
    <t>G8S516X21/2</t>
  </si>
  <si>
    <t>G8S516X31/2</t>
  </si>
  <si>
    <t>G8S516X41/2</t>
  </si>
  <si>
    <t>G8S516X51/2</t>
  </si>
  <si>
    <t>G8S516X61/2</t>
  </si>
  <si>
    <t xml:space="preserve"> TLLO. G8 NC 5/16X61/2</t>
  </si>
  <si>
    <t>G8S5/8X1</t>
  </si>
  <si>
    <t xml:space="preserve"> TLLO. G8 NC 5/8X1</t>
  </si>
  <si>
    <t>G8S5/8X10</t>
  </si>
  <si>
    <t xml:space="preserve"> TLLO. G8 NC 5/8X10</t>
  </si>
  <si>
    <t>G8S5/8X11</t>
  </si>
  <si>
    <t xml:space="preserve"> TLLO G8 NC 5/8X11</t>
  </si>
  <si>
    <t>G8S5/8X11/2</t>
  </si>
  <si>
    <t xml:space="preserve"> TLLO. G8 NC 5/8X11/2</t>
  </si>
  <si>
    <t>G8S5/8X11/4</t>
  </si>
  <si>
    <t xml:space="preserve"> TLLO. G8 NC 5/8X11/4</t>
  </si>
  <si>
    <t>G8S5/8X12</t>
  </si>
  <si>
    <t xml:space="preserve"> TLLO G8 NC 5/8X12</t>
  </si>
  <si>
    <t>G8S5/8X13/4</t>
  </si>
  <si>
    <t xml:space="preserve"> TLLO. G8 NC 5/8X13/4</t>
  </si>
  <si>
    <t>G8S5/8X2</t>
  </si>
  <si>
    <t xml:space="preserve"> TLLO. G8 NC 5/8X2</t>
  </si>
  <si>
    <t>G8S5/8X21/2</t>
  </si>
  <si>
    <t xml:space="preserve"> TLLO. G8 NC 5/8X21/2</t>
  </si>
  <si>
    <t>G8S5/8X21/4</t>
  </si>
  <si>
    <t xml:space="preserve"> TLLO. G8 NC 5/8X21/4</t>
  </si>
  <si>
    <t>G8S5/8X3</t>
  </si>
  <si>
    <t xml:space="preserve"> TLLO. G8 NC 5/8X3</t>
  </si>
  <si>
    <t>G8S5/8X31/2</t>
  </si>
  <si>
    <t xml:space="preserve"> TLLO. G8 NC 5/8X31/2</t>
  </si>
  <si>
    <t>G8S5/8X4</t>
  </si>
  <si>
    <t xml:space="preserve"> TLLO. G8 NC 5/8X4</t>
  </si>
  <si>
    <t>G8S5/8X41/2</t>
  </si>
  <si>
    <t xml:space="preserve"> TLLO. G8 NC 5/8X41/2</t>
  </si>
  <si>
    <t>G8S5/8X5</t>
  </si>
  <si>
    <t xml:space="preserve"> TLLO. G8 NC 5/8X5</t>
  </si>
  <si>
    <t>G8S5/8X51/2</t>
  </si>
  <si>
    <t xml:space="preserve"> TLLO. G8 NC 5/8X51/2</t>
  </si>
  <si>
    <t>G8S5/8X6</t>
  </si>
  <si>
    <t xml:space="preserve"> TLLO. G8 NC 5/8X6</t>
  </si>
  <si>
    <t>G8S5/8X61/2</t>
  </si>
  <si>
    <t xml:space="preserve"> TLLO. G8 NC 5/8X61/2</t>
  </si>
  <si>
    <t>G8S5/8X7</t>
  </si>
  <si>
    <t xml:space="preserve"> TLLO. G8 NC 5/8X7</t>
  </si>
  <si>
    <t>G8S5/8X71/2</t>
  </si>
  <si>
    <t xml:space="preserve"> TLLO. G8 NC 5/8X71/2</t>
  </si>
  <si>
    <t>G8S5/8X8</t>
  </si>
  <si>
    <t xml:space="preserve"> TLLO. G8 NC 5/8X8</t>
  </si>
  <si>
    <t>G8S5/8X9</t>
  </si>
  <si>
    <t xml:space="preserve"> TLLO. G8 NC 5/8X9</t>
  </si>
  <si>
    <t>G8S5/8X91/2</t>
  </si>
  <si>
    <t xml:space="preserve"> TLLO. G8 NC 5/8X91/2</t>
  </si>
  <si>
    <t>G8S7/16X1</t>
  </si>
  <si>
    <t xml:space="preserve"> TLLO. G8 NC 7/16X1</t>
  </si>
  <si>
    <t>G8S7/16X11/2</t>
  </si>
  <si>
    <t xml:space="preserve"> TLLO. G8 NC 7/16X11/2</t>
  </si>
  <si>
    <t>G8S7/16X11/4</t>
  </si>
  <si>
    <t xml:space="preserve"> TLLO. G8 NC 7/16X11/4</t>
  </si>
  <si>
    <t>G8S7/16X13/4</t>
  </si>
  <si>
    <t xml:space="preserve"> TLLO. G8 NC 7/16X13/4</t>
  </si>
  <si>
    <t>G8S7/16X2</t>
  </si>
  <si>
    <t xml:space="preserve"> TLLO. G8 NC 7/16X2</t>
  </si>
  <si>
    <t>G8S7/16X21/2</t>
  </si>
  <si>
    <t xml:space="preserve"> TLLO. G8 NC 7/16X21/2</t>
  </si>
  <si>
    <t>G8S7/16X3</t>
  </si>
  <si>
    <t xml:space="preserve"> TLLO. G8 NC 7/16X3</t>
  </si>
  <si>
    <t>G8S7/16X3/4</t>
  </si>
  <si>
    <t xml:space="preserve"> TLLO. G8 NC 7/16X3/4</t>
  </si>
  <si>
    <t>G8S7/16X31/2</t>
  </si>
  <si>
    <t xml:space="preserve"> TLLO. G8 NC 7/16X31/2</t>
  </si>
  <si>
    <t>G8S7/16X4</t>
  </si>
  <si>
    <t xml:space="preserve"> TLLO. G8 NC 7/16X4</t>
  </si>
  <si>
    <t>G8S7/16X41/2</t>
  </si>
  <si>
    <t xml:space="preserve"> TLLO. G8 NC 7/16X41/2</t>
  </si>
  <si>
    <t>G8S7/16X5</t>
  </si>
  <si>
    <t xml:space="preserve"> TLLO. G8 NC 7/16X5</t>
  </si>
  <si>
    <t>G8S7/16X51/2</t>
  </si>
  <si>
    <t xml:space="preserve"> TLLO. G8 NC 7/16X51/2</t>
  </si>
  <si>
    <t>G8S7/16X6</t>
  </si>
  <si>
    <t xml:space="preserve"> TLLO. G8 NC 7/16X6</t>
  </si>
  <si>
    <t>G8S7/16X7</t>
  </si>
  <si>
    <t xml:space="preserve"> TLLO. G8 NC 7/16X7</t>
  </si>
  <si>
    <t>G8S7/16X8</t>
  </si>
  <si>
    <t xml:space="preserve"> TLLO. G8 NC 7/16X8</t>
  </si>
  <si>
    <t>G8S716X11/2</t>
  </si>
  <si>
    <t>G8S716X11/4</t>
  </si>
  <si>
    <t>G8S716X13/4</t>
  </si>
  <si>
    <t>G8S716X21/2</t>
  </si>
  <si>
    <t>G8S716X31/2</t>
  </si>
  <si>
    <t>G8S716X41/2</t>
  </si>
  <si>
    <t>G8S716X51/2</t>
  </si>
  <si>
    <t>G8S7/8X10</t>
  </si>
  <si>
    <t xml:space="preserve"> TLLO. G8 NC 7/8X10</t>
  </si>
  <si>
    <t>G8S7/8X11/2</t>
  </si>
  <si>
    <t xml:space="preserve"> TLLO. G8 NC 7/8X11/2</t>
  </si>
  <si>
    <t>G8S7/8X13/4</t>
  </si>
  <si>
    <t xml:space="preserve"> TLLO. G8 NC 7/8X13/4</t>
  </si>
  <si>
    <t>G8S7/8X2</t>
  </si>
  <si>
    <t xml:space="preserve"> TLLO. G8 NC 7/8X2</t>
  </si>
  <si>
    <t>G8S7/8X21/2</t>
  </si>
  <si>
    <t xml:space="preserve"> TLLO. G8 NC 7/8X21/2</t>
  </si>
  <si>
    <t>G8S7/8X3</t>
  </si>
  <si>
    <t xml:space="preserve"> TLLO. G8 NC 7/8X3</t>
  </si>
  <si>
    <t>G8S7/8X31/2</t>
  </si>
  <si>
    <t xml:space="preserve"> TLLO. G8 NC 7/8X31/2</t>
  </si>
  <si>
    <t>G8S7/8X4</t>
  </si>
  <si>
    <t xml:space="preserve"> TLLO. G8 NC 7/8X4</t>
  </si>
  <si>
    <t>G8S7/8X41/2</t>
  </si>
  <si>
    <t xml:space="preserve"> TLLO. G8 NC 7/8X41/2</t>
  </si>
  <si>
    <t>G8S7/8X5</t>
  </si>
  <si>
    <t xml:space="preserve"> TLLO. G8 NC 7/8X5</t>
  </si>
  <si>
    <t>G8S7/8X51/2</t>
  </si>
  <si>
    <t xml:space="preserve"> TLLO. G8 NC 7/8X51/2</t>
  </si>
  <si>
    <t>G8S7/8X6</t>
  </si>
  <si>
    <t xml:space="preserve"> TLLO. G8 NC 7/8X6</t>
  </si>
  <si>
    <t>G8S7/8X61/2</t>
  </si>
  <si>
    <t xml:space="preserve"> TLLO. G8 NC 7/8X61/2</t>
  </si>
  <si>
    <t>G8S7/8X7</t>
  </si>
  <si>
    <t xml:space="preserve"> TLLO. G8 NC 7/8X7</t>
  </si>
  <si>
    <t>G8S7/8X71/2</t>
  </si>
  <si>
    <t xml:space="preserve"> TLLO. G8 NC 7/8X71/2</t>
  </si>
  <si>
    <t>G8S7/8X8</t>
  </si>
  <si>
    <t xml:space="preserve"> TLLO. G8 NC 7/8X8</t>
  </si>
  <si>
    <t>G8S7/8X9</t>
  </si>
  <si>
    <t xml:space="preserve"> TLLO. G8 NC 7/8X9</t>
  </si>
  <si>
    <t>G8S9/16X1</t>
  </si>
  <si>
    <t xml:space="preserve"> TLLO. G8 NC 9/16X1</t>
  </si>
  <si>
    <t>G8S9/16X11/2</t>
  </si>
  <si>
    <t xml:space="preserve"> TLLO. G8 NC 9/16X11/2</t>
  </si>
  <si>
    <t>G8S9/16X11/4</t>
  </si>
  <si>
    <t xml:space="preserve"> TLLO. G8 NC 9/16X11/4</t>
  </si>
  <si>
    <t>G8S9/16X13/4</t>
  </si>
  <si>
    <t xml:space="preserve"> TLLO. G8 NC 9/16X13/4</t>
  </si>
  <si>
    <t>G8S9/16X2</t>
  </si>
  <si>
    <t xml:space="preserve"> TLLO. G8 NC 9/16X2</t>
  </si>
  <si>
    <t>G8S9/16X21/2</t>
  </si>
  <si>
    <t xml:space="preserve"> TLLO. G8 NC 9/16X21/2</t>
  </si>
  <si>
    <t>G8S9/16X3</t>
  </si>
  <si>
    <t xml:space="preserve"> TLLO. G8 NC 9/16X3</t>
  </si>
  <si>
    <t>G8S9/16X31/2</t>
  </si>
  <si>
    <t xml:space="preserve"> TLLO. G8 NC 9/16X31/2</t>
  </si>
  <si>
    <t>G8S9/16X4</t>
  </si>
  <si>
    <t xml:space="preserve"> TLLO. G8 NC 9/16X4</t>
  </si>
  <si>
    <t>G8S9/16X41/2</t>
  </si>
  <si>
    <t xml:space="preserve"> TLLO. G8 NC 9/16X41/2</t>
  </si>
  <si>
    <t>G8S9/16X5</t>
  </si>
  <si>
    <t xml:space="preserve"> TLLO. G8 NC 9/16X5</t>
  </si>
  <si>
    <t>G8S9/16X6</t>
  </si>
  <si>
    <t xml:space="preserve"> TLLO. G8 NC 9/16X6</t>
  </si>
  <si>
    <t>G8S916X11/2</t>
  </si>
  <si>
    <t>G8S916X11/4</t>
  </si>
  <si>
    <t>G8S916X13/4</t>
  </si>
  <si>
    <t>G8S916X21/2</t>
  </si>
  <si>
    <t>G8S916X31/2</t>
  </si>
  <si>
    <t>G8S916X41/2</t>
  </si>
  <si>
    <t>G8F1/2X1</t>
  </si>
  <si>
    <t xml:space="preserve"> TLLO. G8 NF 1/2X1</t>
  </si>
  <si>
    <t>G8F1/2X11/2</t>
  </si>
  <si>
    <t xml:space="preserve"> TLLO. G8 NF 1/2X11/2</t>
  </si>
  <si>
    <t>G8F1/2X11/4</t>
  </si>
  <si>
    <t xml:space="preserve"> TLLO. G8 NF 1/2X11/4</t>
  </si>
  <si>
    <t>G8F1/2X13/4</t>
  </si>
  <si>
    <t xml:space="preserve"> TLLO. G8 NF 1/2X13/4</t>
  </si>
  <si>
    <t>G8F1/2X2</t>
  </si>
  <si>
    <t xml:space="preserve"> TLLO. G8 NF 1/2X2</t>
  </si>
  <si>
    <t>G8F1/2X21/2</t>
  </si>
  <si>
    <t xml:space="preserve"> TLLO. G8 NF 1/2X21/2</t>
  </si>
  <si>
    <t>G8F1/2X21/4</t>
  </si>
  <si>
    <t xml:space="preserve"> TLLO. G8 NF 1/2X21/4</t>
  </si>
  <si>
    <t>G8F1/2X3</t>
  </si>
  <si>
    <t xml:space="preserve"> TLLO. G8 NF 1/2X3</t>
  </si>
  <si>
    <t>G8F1/2X3/4</t>
  </si>
  <si>
    <t xml:space="preserve"> TLLO. G8 NF 1/2X3/4</t>
  </si>
  <si>
    <t>G8F1/2X31/2</t>
  </si>
  <si>
    <t xml:space="preserve"> TLLO. G8 NF 1/2X31/2</t>
  </si>
  <si>
    <t>G8F1/2X4</t>
  </si>
  <si>
    <t xml:space="preserve"> TLLO. G8 NF 1/2X4</t>
  </si>
  <si>
    <t>G8F1/2X41/2</t>
  </si>
  <si>
    <t xml:space="preserve"> TLLO. G8 NF 1/2X41/2</t>
  </si>
  <si>
    <t>G8F1/2X5</t>
  </si>
  <si>
    <t xml:space="preserve"> TLLO. G8 NF 1/2X5</t>
  </si>
  <si>
    <t>G8F1/2X51/2</t>
  </si>
  <si>
    <t xml:space="preserve"> TLLO. G8 NF 1/2X51/2</t>
  </si>
  <si>
    <t>G8F1/2X6</t>
  </si>
  <si>
    <t xml:space="preserve"> TLLO. G8 NF 1/2X6</t>
  </si>
  <si>
    <t>G8F1/2X61/2</t>
  </si>
  <si>
    <t xml:space="preserve"> TLLO. G8 NF 1/2X61/2</t>
  </si>
  <si>
    <t>G8F1/2X7</t>
  </si>
  <si>
    <t xml:space="preserve"> TLLO. G8 NF 1/2X7</t>
  </si>
  <si>
    <t>G8F1/2X8</t>
  </si>
  <si>
    <t xml:space="preserve"> TLLO. G8 NF 1/2X8</t>
  </si>
  <si>
    <t>G8F1/4X1</t>
  </si>
  <si>
    <t xml:space="preserve"> TLLO. G8 NF 1/4X1</t>
  </si>
  <si>
    <t>G8F1/4X1/2</t>
  </si>
  <si>
    <t xml:space="preserve"> TLLO. G8 NF 1/4X1/2</t>
  </si>
  <si>
    <t>G8F1/4X11/2</t>
  </si>
  <si>
    <t xml:space="preserve"> TLLO. G8 NF 1/4X11/2</t>
  </si>
  <si>
    <t>G8F1/4X11/4</t>
  </si>
  <si>
    <t xml:space="preserve"> TLLO. G8 NF 1/4X11/4</t>
  </si>
  <si>
    <t>G8F1/4X13/4</t>
  </si>
  <si>
    <t xml:space="preserve"> TLLO. G8 NF 1/4X13/4</t>
  </si>
  <si>
    <t>G8F1/4X2</t>
  </si>
  <si>
    <t xml:space="preserve"> TLLO. G8 NF 1/4X2</t>
  </si>
  <si>
    <t>G8F1/4X21/2</t>
  </si>
  <si>
    <t xml:space="preserve"> TLLO. G8 NF 1/4X21/2</t>
  </si>
  <si>
    <t>G8F1/4X3</t>
  </si>
  <si>
    <t xml:space="preserve"> TLLO. G8 NF 1/4X3</t>
  </si>
  <si>
    <t>G8F1/4X3/4</t>
  </si>
  <si>
    <t xml:space="preserve"> TLLO. G8 NF 1/4X3/4</t>
  </si>
  <si>
    <t>G8F1/4X31/2</t>
  </si>
  <si>
    <t xml:space="preserve"> TLLO. G8 NF 1/4X31/2</t>
  </si>
  <si>
    <t>G8F1/4X4</t>
  </si>
  <si>
    <t xml:space="preserve"> TLLO. G8 NF 1/4X4</t>
  </si>
  <si>
    <t>G8F1/4X41/2</t>
  </si>
  <si>
    <t xml:space="preserve"> TLLO. G8 NF 1/4X41/2</t>
  </si>
  <si>
    <t>G8F1/4X5</t>
  </si>
  <si>
    <t xml:space="preserve"> TLLO. G8 NF 1/4X5</t>
  </si>
  <si>
    <t>G8F1/4X51/2</t>
  </si>
  <si>
    <t xml:space="preserve"> TLLO. G8 NF 1/4X51/2</t>
  </si>
  <si>
    <t>G8F1/4X6</t>
  </si>
  <si>
    <t xml:space="preserve"> TLLO. G8 NF 1/4X6</t>
  </si>
  <si>
    <t>G8F1/4X7</t>
  </si>
  <si>
    <t xml:space="preserve"> TLLO. G8 NF 1/4X7</t>
  </si>
  <si>
    <t>G8F1/4X8</t>
  </si>
  <si>
    <t xml:space="preserve"> TLLO. G8 NF 1/4X8</t>
  </si>
  <si>
    <t>G8F11/8X10</t>
  </si>
  <si>
    <t xml:space="preserve"> TLLO. G8 NF 11/8X10</t>
  </si>
  <si>
    <t>G8F1X10</t>
  </si>
  <si>
    <t xml:space="preserve"> TLLO. G8 NF 1X10</t>
  </si>
  <si>
    <t>G8F1X101/2</t>
  </si>
  <si>
    <t xml:space="preserve"> TLLO. G8 NF 1X101/2</t>
  </si>
  <si>
    <t>G8F1X101/4</t>
  </si>
  <si>
    <t xml:space="preserve"> TLLO. G8 NF 1X101/4</t>
  </si>
  <si>
    <t>G8F1X11</t>
  </si>
  <si>
    <t xml:space="preserve"> TLLO. G8 NF 1X11</t>
  </si>
  <si>
    <t>G8F1X12</t>
  </si>
  <si>
    <t xml:space="preserve"> TLLO. G8 NF 1X12</t>
  </si>
  <si>
    <t>G8F1X2</t>
  </si>
  <si>
    <t xml:space="preserve"> TLLO. G8 NF 1X2</t>
  </si>
  <si>
    <t>G8F1X21/2</t>
  </si>
  <si>
    <t xml:space="preserve"> TLLO. G8 NF 1X21/2</t>
  </si>
  <si>
    <t>G8F1X3</t>
  </si>
  <si>
    <t xml:space="preserve"> TLLO. G8 NF 1X3</t>
  </si>
  <si>
    <t>G8F1X31/2</t>
  </si>
  <si>
    <t xml:space="preserve"> TLLO. G8 NF 1X31/2</t>
  </si>
  <si>
    <t>G8F1X4</t>
  </si>
  <si>
    <t xml:space="preserve"> TLLO. G8 NF 1X4</t>
  </si>
  <si>
    <t>G8F1X41/2</t>
  </si>
  <si>
    <t xml:space="preserve"> TLLO. G8 NF 1X41/2</t>
  </si>
  <si>
    <t>G8F1X5</t>
  </si>
  <si>
    <t xml:space="preserve"> TLLO. G8 NF 1X5</t>
  </si>
  <si>
    <t>G8F1X51/2</t>
  </si>
  <si>
    <t xml:space="preserve"> TLLO. G8 NF 1X51/2</t>
  </si>
  <si>
    <t>G8F1X6</t>
  </si>
  <si>
    <t xml:space="preserve"> TLLO. G8 NF 1X6</t>
  </si>
  <si>
    <t>G8F1X61/2</t>
  </si>
  <si>
    <t xml:space="preserve"> TLLO. G8 NF 1X61/2</t>
  </si>
  <si>
    <t>G8F1X7</t>
  </si>
  <si>
    <t xml:space="preserve"> TLLO. G8 NF 1X7</t>
  </si>
  <si>
    <t>G8F1X8</t>
  </si>
  <si>
    <t xml:space="preserve"> TLLO. G8 NF 1X8</t>
  </si>
  <si>
    <t>G8F1X81/2</t>
  </si>
  <si>
    <t xml:space="preserve"> TLLO. G8 NF 1X81/2</t>
  </si>
  <si>
    <t>G8F1X9</t>
  </si>
  <si>
    <t xml:space="preserve"> TLLO. G8 NF 1X9</t>
  </si>
  <si>
    <t>G8F1X91/2</t>
  </si>
  <si>
    <t xml:space="preserve"> TLLO. G8 NF 1X91/2</t>
  </si>
  <si>
    <t>G8F3/4X10</t>
  </si>
  <si>
    <t xml:space="preserve"> TLLO. G8 NF 3/4X10</t>
  </si>
  <si>
    <t>G8F3/4X11</t>
  </si>
  <si>
    <t xml:space="preserve"> TLLO. G8 NF 3/4X11</t>
  </si>
  <si>
    <t>G8F3/4X11/2</t>
  </si>
  <si>
    <t xml:space="preserve"> TLLO. G8 NF 3/4X11/2</t>
  </si>
  <si>
    <t>G8F3/4X11/4</t>
  </si>
  <si>
    <t xml:space="preserve"> TLLO. G8 NF 3/4X11/4</t>
  </si>
  <si>
    <t>G8F3/4X12</t>
  </si>
  <si>
    <t xml:space="preserve"> TLLO. G8 NF 3/4X12</t>
  </si>
  <si>
    <t>G8F3/4X13/4</t>
  </si>
  <si>
    <t xml:space="preserve"> TLLO. G8 NF 3/4X13/4</t>
  </si>
  <si>
    <t>G8F3/4X2</t>
  </si>
  <si>
    <t xml:space="preserve"> TLLO. G8 NF 3/4X2</t>
  </si>
  <si>
    <t>G8F3/4X21/2</t>
  </si>
  <si>
    <t xml:space="preserve"> TLLO. G8 NF 3/4X21/2</t>
  </si>
  <si>
    <t>G8F3/4X3</t>
  </si>
  <si>
    <t xml:space="preserve"> TLLO. G8 NF 3/4X3</t>
  </si>
  <si>
    <t>G8F3/4X31/2</t>
  </si>
  <si>
    <t xml:space="preserve"> TLLO. G8 NF 3/4X31/2</t>
  </si>
  <si>
    <t>G8F3/4X4</t>
  </si>
  <si>
    <t xml:space="preserve"> TLLO. G8 NF 3/4X4</t>
  </si>
  <si>
    <t>G8F3/4X41/2</t>
  </si>
  <si>
    <t xml:space="preserve"> TLLO. G8 NF 3/4X41/2</t>
  </si>
  <si>
    <t>G8F3/4X5</t>
  </si>
  <si>
    <t xml:space="preserve"> TLLO. G8 NF 3/4X5</t>
  </si>
  <si>
    <t>G8F3/4X51/2</t>
  </si>
  <si>
    <t xml:space="preserve"> TLLO. G8 NF 3/4X51/2</t>
  </si>
  <si>
    <t>G8F3/4X6</t>
  </si>
  <si>
    <t xml:space="preserve"> TLLO. G8 NF 3/4X6</t>
  </si>
  <si>
    <t>G8F3/4X61/2</t>
  </si>
  <si>
    <t xml:space="preserve"> TLLO. G8 NF 3/4X61/2</t>
  </si>
  <si>
    <t>G8F3/4X7</t>
  </si>
  <si>
    <t xml:space="preserve"> TLLO. G8 NF 3/4X7</t>
  </si>
  <si>
    <t>G8F3/4X71/2</t>
  </si>
  <si>
    <t xml:space="preserve"> TLLO. G8 NF 3/4X71/2</t>
  </si>
  <si>
    <t>G8F3/4X8</t>
  </si>
  <si>
    <t xml:space="preserve"> TLLO. G8 NF 3/4X8</t>
  </si>
  <si>
    <t>G8F3/4X9</t>
  </si>
  <si>
    <t xml:space="preserve"> TLLO. G8 NF 3/4X9</t>
  </si>
  <si>
    <t>G8F3/4X91/2</t>
  </si>
  <si>
    <t xml:space="preserve"> TLLO. G8 NF 3/4X91/2</t>
  </si>
  <si>
    <t>G8F3/8X1</t>
  </si>
  <si>
    <t xml:space="preserve"> TLLO. G8 NF 3/8X1</t>
  </si>
  <si>
    <t>G8F3/8X1/2</t>
  </si>
  <si>
    <t xml:space="preserve"> TLLO. G8 NF 3/8X1/2</t>
  </si>
  <si>
    <t>G8F3/8X11/2</t>
  </si>
  <si>
    <t xml:space="preserve"> TLLO. G8 NF 3/8X11/2</t>
  </si>
  <si>
    <t>G8F3/8X11/4</t>
  </si>
  <si>
    <t xml:space="preserve"> TLLO. G8 NF 3/8X11/4</t>
  </si>
  <si>
    <t>G8F3/8X13/4</t>
  </si>
  <si>
    <t xml:space="preserve"> TLLO. G8 NF 3/8X13/4</t>
  </si>
  <si>
    <t>G8F3/8X2</t>
  </si>
  <si>
    <t xml:space="preserve"> TLLO. G8 NF 3/8X2</t>
  </si>
  <si>
    <t>G8F3/8X21/2</t>
  </si>
  <si>
    <t xml:space="preserve"> TLLO. G8 NF 3/8X21/2</t>
  </si>
  <si>
    <t>G8F3/8X3</t>
  </si>
  <si>
    <t xml:space="preserve"> TLLO. G8 NF 3/8X3</t>
  </si>
  <si>
    <t>G8F3/8X3/4</t>
  </si>
  <si>
    <t xml:space="preserve"> TLLO. G8 NF 3/8X3/4</t>
  </si>
  <si>
    <t>G8F3/8X31/2</t>
  </si>
  <si>
    <t xml:space="preserve"> TLLO. G8 NF 3/8X31/2</t>
  </si>
  <si>
    <t>G8F3/8X4</t>
  </si>
  <si>
    <t xml:space="preserve"> TLLO. G8 NF 3/8X4</t>
  </si>
  <si>
    <t>G8F3/8X41/2</t>
  </si>
  <si>
    <t xml:space="preserve"> TLLO. G8 NF 3/8X41/2</t>
  </si>
  <si>
    <t>G8F3/8X5</t>
  </si>
  <si>
    <t xml:space="preserve"> TLLO. G8 NF 3/8X5</t>
  </si>
  <si>
    <t>G8F3/8X51/2</t>
  </si>
  <si>
    <t xml:space="preserve"> TLLO. G8 NF 3/8X51/2</t>
  </si>
  <si>
    <t>G8F3/8X6</t>
  </si>
  <si>
    <t xml:space="preserve"> TLLO. G8 NF 3/8X6</t>
  </si>
  <si>
    <t>G8F3/8X61/2</t>
  </si>
  <si>
    <t xml:space="preserve"> TLLO. G8 NF 3/8X61/2</t>
  </si>
  <si>
    <t>G8F3/8X7</t>
  </si>
  <si>
    <t xml:space="preserve"> TLLO. G8 NF 3/8X7</t>
  </si>
  <si>
    <t>G8F3/8X8</t>
  </si>
  <si>
    <t xml:space="preserve"> TLLO. G8 NF 3/8X8</t>
  </si>
  <si>
    <t>G8F5/16X1</t>
  </si>
  <si>
    <t xml:space="preserve"> TLLO. G8 NF 5/16X1</t>
  </si>
  <si>
    <t>G8F5/16X1/2</t>
  </si>
  <si>
    <t xml:space="preserve"> TLLO. G8 NF 5/16X1/2</t>
  </si>
  <si>
    <t>G8F5/16X2</t>
  </si>
  <si>
    <t xml:space="preserve"> TLLO. G8 NF 5/16X2</t>
  </si>
  <si>
    <t>G8F5/16X3</t>
  </si>
  <si>
    <t xml:space="preserve"> TLLO. G8 NF 5/16X3</t>
  </si>
  <si>
    <t>G8F5/16X3/4</t>
  </si>
  <si>
    <t xml:space="preserve"> TLLO. G8 NF 5/16X3/4</t>
  </si>
  <si>
    <t>G8F5/16X4</t>
  </si>
  <si>
    <t xml:space="preserve"> TLLO. G8 NF 5/16X4</t>
  </si>
  <si>
    <t>G8F5/16X5</t>
  </si>
  <si>
    <t xml:space="preserve"> TLLO. G8 NF 5/16X5</t>
  </si>
  <si>
    <t>G8F5/16X6</t>
  </si>
  <si>
    <t xml:space="preserve"> TLLO. G8 NF 5/16X6</t>
  </si>
  <si>
    <t>G8F5/16X7</t>
  </si>
  <si>
    <t xml:space="preserve"> TLLO. G8 NF 5/16X7</t>
  </si>
  <si>
    <t>G8F5/16X8</t>
  </si>
  <si>
    <t xml:space="preserve"> TLLO. G8 NF 5/16X8</t>
  </si>
  <si>
    <t>G8F516X11/2</t>
  </si>
  <si>
    <t xml:space="preserve"> TLLO. G8 NF 5/16X11/2</t>
  </si>
  <si>
    <t>G8F516X11/4</t>
  </si>
  <si>
    <t xml:space="preserve"> TLLO. G8 NF 5/16X11/4</t>
  </si>
  <si>
    <t>G8F516X13/4</t>
  </si>
  <si>
    <t xml:space="preserve"> TLLO. G8 NF 5/16X13/4</t>
  </si>
  <si>
    <t>G8F516X21/2</t>
  </si>
  <si>
    <t xml:space="preserve"> TLLO. G8 NF 5/16X21/2</t>
  </si>
  <si>
    <t>G8F516X31/2</t>
  </si>
  <si>
    <t xml:space="preserve"> TLLO. G8 NF 5/16X31/2</t>
  </si>
  <si>
    <t>G8F516X41/2</t>
  </si>
  <si>
    <t xml:space="preserve"> TLLO. G8 NF 5/16X41/2</t>
  </si>
  <si>
    <t>G8F516X51/2</t>
  </si>
  <si>
    <t xml:space="preserve"> TLLO. G8 NF 5/16X51/2</t>
  </si>
  <si>
    <t>G8F516X61/2</t>
  </si>
  <si>
    <t xml:space="preserve"> TLLO. G8 NF 5/16X61/2</t>
  </si>
  <si>
    <t>G8F5/8X1</t>
  </si>
  <si>
    <t xml:space="preserve"> TLLO. G8 NF 5/8X1</t>
  </si>
  <si>
    <t>G8F5/8X10</t>
  </si>
  <si>
    <t xml:space="preserve"> TLLO. G8 NF 5/8X10</t>
  </si>
  <si>
    <t>G8F5/8X11/2</t>
  </si>
  <si>
    <t xml:space="preserve"> TLLO. G8 NF 5/8X11/2</t>
  </si>
  <si>
    <t>G8F5/8X11/4</t>
  </si>
  <si>
    <t xml:space="preserve"> TLLO. G8 NF 5/8X11/4</t>
  </si>
  <si>
    <t>G8F5/8X13/4</t>
  </si>
  <si>
    <t xml:space="preserve"> TLLO. G8 NF 5/8X13/4</t>
  </si>
  <si>
    <t>G8F5/8X2</t>
  </si>
  <si>
    <t xml:space="preserve"> TLLO. G8 NF 5/8X2</t>
  </si>
  <si>
    <t>G8F5/8X21/2</t>
  </si>
  <si>
    <t xml:space="preserve"> TLLO. G8 NF 5/8X21/2</t>
  </si>
  <si>
    <t>G8F5/8X3</t>
  </si>
  <si>
    <t xml:space="preserve"> TLLO. G8 NF 5/8X3</t>
  </si>
  <si>
    <t>G8F5/8X31/2</t>
  </si>
  <si>
    <t xml:space="preserve"> TLLO. G8 NF 5/8X31/2</t>
  </si>
  <si>
    <t>G8F5/8X4</t>
  </si>
  <si>
    <t xml:space="preserve"> TLLO. G8 NF 5/8X4</t>
  </si>
  <si>
    <t>G8F5/8X41/2</t>
  </si>
  <si>
    <t xml:space="preserve"> TLLO. G8 NF 5/8X41/2</t>
  </si>
  <si>
    <t>G8F5/8X5</t>
  </si>
  <si>
    <t xml:space="preserve"> TLLO. G8 NF 5/8X5</t>
  </si>
  <si>
    <t>G8F5/8X51/2</t>
  </si>
  <si>
    <t xml:space="preserve"> TLLO. G8 NF 5/8X51/2</t>
  </si>
  <si>
    <t>G8F5/8X6</t>
  </si>
  <si>
    <t xml:space="preserve"> TLLO. G8 NF 5/8X6</t>
  </si>
  <si>
    <t>G8F5/8X61/2</t>
  </si>
  <si>
    <t xml:space="preserve"> TLLO. G8 NF 5/8X61/2</t>
  </si>
  <si>
    <t>G8F5/8X7</t>
  </si>
  <si>
    <t xml:space="preserve"> TLLO. G8 NF 5/8X7</t>
  </si>
  <si>
    <t>G8F5/8X71/2</t>
  </si>
  <si>
    <t xml:space="preserve"> TLLO. G8 NF 5/8X71/2</t>
  </si>
  <si>
    <t>G8F5/8X8</t>
  </si>
  <si>
    <t xml:space="preserve"> TLLO. G8 NF 5/8X8</t>
  </si>
  <si>
    <t>G8F5/8X9</t>
  </si>
  <si>
    <t xml:space="preserve"> TLLO. G8 NF 5/8X9</t>
  </si>
  <si>
    <t>G8F5/8X91/2</t>
  </si>
  <si>
    <t xml:space="preserve"> TLLO. G8 NF 5/8X91/2</t>
  </si>
  <si>
    <t>G8F7/16X1</t>
  </si>
  <si>
    <t xml:space="preserve"> TLLO. G8 NF 7/16X1</t>
  </si>
  <si>
    <t>G8F7/16X11/2</t>
  </si>
  <si>
    <t xml:space="preserve"> TLLO. G8 NF 7/16X11/2</t>
  </si>
  <si>
    <t>G8F7/16X2</t>
  </si>
  <si>
    <t xml:space="preserve"> TLLO. G8 NF 7/16X2</t>
  </si>
  <si>
    <t>G8F7/16X21/2</t>
  </si>
  <si>
    <t xml:space="preserve"> TLLO. G8 NF 7/16X21/2</t>
  </si>
  <si>
    <t>G8F7/16X3</t>
  </si>
  <si>
    <t xml:space="preserve"> TLLO. G8 NF 7/16X3</t>
  </si>
  <si>
    <t>G8F7/16X3/4</t>
  </si>
  <si>
    <t xml:space="preserve"> TLLO. G8 NF 7/16X3/4</t>
  </si>
  <si>
    <t>G8F7/16X31/2</t>
  </si>
  <si>
    <t xml:space="preserve"> TLLO. G8 NF 7/16X31/2</t>
  </si>
  <si>
    <t>G8F7/16X4</t>
  </si>
  <si>
    <t xml:space="preserve"> TLLO. G8 NF 7/16X4</t>
  </si>
  <si>
    <t>G8F7/16X41/2</t>
  </si>
  <si>
    <t xml:space="preserve"> TLLO. G8 NF 7/16X41/2</t>
  </si>
  <si>
    <t>G8F7/16X5</t>
  </si>
  <si>
    <t xml:space="preserve"> TLLO. G8 NF 7/16X5</t>
  </si>
  <si>
    <t>G8F7/16X51/2</t>
  </si>
  <si>
    <t xml:space="preserve"> TLLO. G8 NF 7/16X51/2</t>
  </si>
  <si>
    <t>G8F7/16X6</t>
  </si>
  <si>
    <t xml:space="preserve"> TLLO. G8 NF 7/16X6</t>
  </si>
  <si>
    <t>G8F7/16X7</t>
  </si>
  <si>
    <t xml:space="preserve"> TLLO. G8 NF 7/16X7</t>
  </si>
  <si>
    <t>G8F7/16X8</t>
  </si>
  <si>
    <t xml:space="preserve"> TLLO. G8 NF 7/16X8</t>
  </si>
  <si>
    <t>G8F716X11/2</t>
  </si>
  <si>
    <t>G8F716X11/4</t>
  </si>
  <si>
    <t xml:space="preserve"> TLLO. G8 NF 7/16X11/4</t>
  </si>
  <si>
    <t>G8F716X13/4</t>
  </si>
  <si>
    <t xml:space="preserve"> TLLO. G8 NF 7/16X13/4</t>
  </si>
  <si>
    <t>G8F716X21/2</t>
  </si>
  <si>
    <t>G8F716X31/2</t>
  </si>
  <si>
    <t>G8F716X41/2</t>
  </si>
  <si>
    <t>G8F716X51/2</t>
  </si>
  <si>
    <t>G8F7/8X10</t>
  </si>
  <si>
    <t xml:space="preserve"> TLLO. G8 NF 7/8X10</t>
  </si>
  <si>
    <t>G8F7/8X11/2</t>
  </si>
  <si>
    <t xml:space="preserve"> TLLO. G8 NF 7/8X11/2</t>
  </si>
  <si>
    <t>G8F7/8X2</t>
  </si>
  <si>
    <t xml:space="preserve"> TLLO. G8 NF 7/8X2</t>
  </si>
  <si>
    <t>G8F7/8X21/2</t>
  </si>
  <si>
    <t xml:space="preserve"> TLLO. G8 NF 7/8X21/2</t>
  </si>
  <si>
    <t>G8F7/8X3</t>
  </si>
  <si>
    <t xml:space="preserve"> TLLO. G8 NF 7/8X3</t>
  </si>
  <si>
    <t>G8F7/8X31/2</t>
  </si>
  <si>
    <t xml:space="preserve"> TLLO. G8 NF 7/8X31/2</t>
  </si>
  <si>
    <t>G8F7/8X4</t>
  </si>
  <si>
    <t xml:space="preserve"> TLLO. G8 NF 7/8X4</t>
  </si>
  <si>
    <t>G8F7/8X41/2</t>
  </si>
  <si>
    <t xml:space="preserve"> TLLO. G8 NF 7/8X41/2</t>
  </si>
  <si>
    <t>G8F7/8X5</t>
  </si>
  <si>
    <t xml:space="preserve"> TLLO. G8 NF 7/8X5</t>
  </si>
  <si>
    <t>G8F7/8X51/2</t>
  </si>
  <si>
    <t xml:space="preserve"> TLLO. G8 NF 7/8X51/2</t>
  </si>
  <si>
    <t>G8F7/8X6</t>
  </si>
  <si>
    <t xml:space="preserve"> TLLO. G8 NF 7/8X6</t>
  </si>
  <si>
    <t>G8F7/8X61/2</t>
  </si>
  <si>
    <t xml:space="preserve"> TLLO. G8 NF 7/8X61/2</t>
  </si>
  <si>
    <t>G8F7/8X7</t>
  </si>
  <si>
    <t xml:space="preserve"> TLLO. G8 NF 7/8X7</t>
  </si>
  <si>
    <t>G8F7/8X71/2</t>
  </si>
  <si>
    <t xml:space="preserve"> TLLO. G8 NF 7/8X71/2</t>
  </si>
  <si>
    <t>G8F7/8X8</t>
  </si>
  <si>
    <t xml:space="preserve"> TLLO. G8 NF 7/8X8</t>
  </si>
  <si>
    <t>G8F7/8X9</t>
  </si>
  <si>
    <t xml:space="preserve"> TLLO. G8 NF 7/8X9</t>
  </si>
  <si>
    <t>G8F9/16X1</t>
  </si>
  <si>
    <t xml:space="preserve"> TLLO. G8 NF 9/16X1</t>
  </si>
  <si>
    <t>G8F9/16X13/4</t>
  </si>
  <si>
    <t xml:space="preserve"> TLLO. G8 NF 9/16X13/4</t>
  </si>
  <si>
    <t>G8F9/16X2</t>
  </si>
  <si>
    <t xml:space="preserve"> TLLO. G8 NF 9/16X2</t>
  </si>
  <si>
    <t>G8F9/16X21/2</t>
  </si>
  <si>
    <t xml:space="preserve"> TLLO. G8 NF 9/16X21/2</t>
  </si>
  <si>
    <t>G8F9/16X3</t>
  </si>
  <si>
    <t xml:space="preserve"> TLLO. G8 NF 9/16X3</t>
  </si>
  <si>
    <t>G8F9/16X31/2</t>
  </si>
  <si>
    <t xml:space="preserve"> TLLO. G8 NF 9/16X31/2</t>
  </si>
  <si>
    <t>G8F9/16X4</t>
  </si>
  <si>
    <t xml:space="preserve"> TLLO. G8 NF 9/16X4</t>
  </si>
  <si>
    <t>G8F9/16X41/2</t>
  </si>
  <si>
    <t xml:space="preserve"> TLLO. G8 NF 9/16X41/2</t>
  </si>
  <si>
    <t>G8F9/16X5</t>
  </si>
  <si>
    <t xml:space="preserve"> TLLO. G8 NF 9/16X5</t>
  </si>
  <si>
    <t>G8F9/16X51/2</t>
  </si>
  <si>
    <t xml:space="preserve"> TLLO. G8 NF 9/16X51/2</t>
  </si>
  <si>
    <t>G8F9/16X6</t>
  </si>
  <si>
    <t xml:space="preserve"> TLLO. G8 NF 9/16X6</t>
  </si>
  <si>
    <t>G8F916X11/2</t>
  </si>
  <si>
    <t xml:space="preserve"> TLLO. G8 NF 9/16X11/2</t>
  </si>
  <si>
    <t>G8F916X11/4</t>
  </si>
  <si>
    <t xml:space="preserve"> TLLO. G8 NF 9/16X11/4</t>
  </si>
  <si>
    <t>G8F916X13/4</t>
  </si>
  <si>
    <t>G8F916X21/2</t>
  </si>
  <si>
    <t>G8F916X31/2</t>
  </si>
  <si>
    <t>G8F916X41/2</t>
  </si>
  <si>
    <t>G8F916X51/2</t>
  </si>
  <si>
    <t>GS1/2X1</t>
  </si>
  <si>
    <t xml:space="preserve"> TLLO. G5 STD 1/2X1</t>
  </si>
  <si>
    <t>GS1/2X10</t>
  </si>
  <si>
    <t xml:space="preserve"> TLLO. G5 STD 1/2X10</t>
  </si>
  <si>
    <t>GS1/2X11</t>
  </si>
  <si>
    <t xml:space="preserve"> TLLO. G5 STD 1/2X11</t>
  </si>
  <si>
    <t>GS1/2X11/2</t>
  </si>
  <si>
    <t xml:space="preserve"> TLLO. G5 STD 1/2X11/2</t>
  </si>
  <si>
    <t>GS1/2X11/4</t>
  </si>
  <si>
    <t xml:space="preserve"> TLLO. G5 STD 1/2X11/4</t>
  </si>
  <si>
    <t>GS1/2X12</t>
  </si>
  <si>
    <t xml:space="preserve"> TLLO. G5 STD 1/2X12</t>
  </si>
  <si>
    <t>GS1/2X13/4</t>
  </si>
  <si>
    <t xml:space="preserve"> TLLO. G5 STD 1/2X13/4</t>
  </si>
  <si>
    <t>GS1/2X2</t>
  </si>
  <si>
    <t xml:space="preserve"> TLLO. G5 STD 1/2X2</t>
  </si>
  <si>
    <t>GS1/2X21/2</t>
  </si>
  <si>
    <t xml:space="preserve"> TLLO. G5 STD 1/2X21/2</t>
  </si>
  <si>
    <t>GS1/2X3</t>
  </si>
  <si>
    <t xml:space="preserve"> TLLO. G5 STD 1/2X3</t>
  </si>
  <si>
    <t>GS1/2X3/4</t>
  </si>
  <si>
    <t xml:space="preserve"> TLLO. G5 STD 1/2X3/4</t>
  </si>
  <si>
    <t>GS1/2X31/2</t>
  </si>
  <si>
    <t xml:space="preserve"> TLLO. G5 STD 1/2X31/2</t>
  </si>
  <si>
    <t>GS1/2X4</t>
  </si>
  <si>
    <t xml:space="preserve"> TLLO. G5 STD 1/2X4</t>
  </si>
  <si>
    <t>GS1/2X41/2</t>
  </si>
  <si>
    <t xml:space="preserve"> TLLO. G5 STD 1/2X41/2</t>
  </si>
  <si>
    <t>GS1/2X5</t>
  </si>
  <si>
    <t xml:space="preserve"> TLLO. G5 STD 1/2X5</t>
  </si>
  <si>
    <t>GS1/2X51/2</t>
  </si>
  <si>
    <t xml:space="preserve"> TLLO. G5 STD 1/2X51/2</t>
  </si>
  <si>
    <t>GS1/2X6</t>
  </si>
  <si>
    <t xml:space="preserve"> TLLO. G5 STD 1/2X6</t>
  </si>
  <si>
    <t>GS1/2X61/2</t>
  </si>
  <si>
    <t xml:space="preserve"> TLLO. G5 STD 1/2X61/2</t>
  </si>
  <si>
    <t>GS1/2X7</t>
  </si>
  <si>
    <t xml:space="preserve"> TLLO. G5 STD 1/2X7</t>
  </si>
  <si>
    <t>GS1/2X71/2</t>
  </si>
  <si>
    <t xml:space="preserve"> TLLO. G5 STD 1/2X71/2</t>
  </si>
  <si>
    <t>GS1/2X8</t>
  </si>
  <si>
    <t xml:space="preserve"> TLLO. G5 STD 1/2X8</t>
  </si>
  <si>
    <t>GS1/2X81/2</t>
  </si>
  <si>
    <t xml:space="preserve"> TLLO. G5 STD 1/2X81/2</t>
  </si>
  <si>
    <t>GS1/2X9</t>
  </si>
  <si>
    <t xml:space="preserve"> TLLO. G5 STD 1/2X9</t>
  </si>
  <si>
    <t>GS1/2X91/2</t>
  </si>
  <si>
    <t xml:space="preserve"> TLLO. G5 STD 1/2X91/2</t>
  </si>
  <si>
    <t>GS1/4X1</t>
  </si>
  <si>
    <t xml:space="preserve"> TLLO. G5 STD 1/4X1</t>
  </si>
  <si>
    <t>GS1/4X1/2</t>
  </si>
  <si>
    <t xml:space="preserve"> TLLO. G5 STD 1/4X1/2</t>
  </si>
  <si>
    <t>GS1/4X11/2</t>
  </si>
  <si>
    <t xml:space="preserve"> TLLO. G5 STD 1/4X11/2</t>
  </si>
  <si>
    <t>GS1/4X11/4</t>
  </si>
  <si>
    <t xml:space="preserve"> TLLO. G5 STD 1/4X11/4</t>
  </si>
  <si>
    <t>GS1/4X13/4</t>
  </si>
  <si>
    <t xml:space="preserve"> TLLO. G5 STD 1/4X13/4</t>
  </si>
  <si>
    <t>GS1/4X2</t>
  </si>
  <si>
    <t xml:space="preserve"> TLLO. G5 STD 1/4X2</t>
  </si>
  <si>
    <t>GS1/4X21/2</t>
  </si>
  <si>
    <t xml:space="preserve"> TLLO. G5 STD 1/4X21/2</t>
  </si>
  <si>
    <t>GS1/4X3</t>
  </si>
  <si>
    <t xml:space="preserve"> TLLO. G5 STD 1/4X3</t>
  </si>
  <si>
    <t>GS1/4X3/4</t>
  </si>
  <si>
    <t xml:space="preserve"> TLLO. G5 STD 1/4X3/4</t>
  </si>
  <si>
    <t>GS1/4X31/2</t>
  </si>
  <si>
    <t xml:space="preserve"> TLLO. G5 STD 1/4X31/2</t>
  </si>
  <si>
    <t>GS1/4X4</t>
  </si>
  <si>
    <t xml:space="preserve"> TLLO. G5 STD 1/4X4</t>
  </si>
  <si>
    <t>GS1/4X41/2</t>
  </si>
  <si>
    <t xml:space="preserve"> TLLO. G5 STD 1/4X41/2</t>
  </si>
  <si>
    <t>GS1/4X5</t>
  </si>
  <si>
    <t xml:space="preserve"> TLLO. G5 STD 1/4X5</t>
  </si>
  <si>
    <t>GS1/4X51/2</t>
  </si>
  <si>
    <t xml:space="preserve"> TLLO. G5 STD 1/4X51/2</t>
  </si>
  <si>
    <t>GS1/4X6</t>
  </si>
  <si>
    <t xml:space="preserve"> TLLO. G5 STD 1/4X6</t>
  </si>
  <si>
    <t>GS11/2X10</t>
  </si>
  <si>
    <t xml:space="preserve"> TLLO. G5 STD 11/2X10</t>
  </si>
  <si>
    <t>GS11/2X11</t>
  </si>
  <si>
    <t xml:space="preserve"> TLLO. G5 STD 11/2X11</t>
  </si>
  <si>
    <t>GS11/2X12</t>
  </si>
  <si>
    <t xml:space="preserve"> TLLO. G5 STD 11/2X12</t>
  </si>
  <si>
    <t>GS11/2X3</t>
  </si>
  <si>
    <t xml:space="preserve"> TLLO. G5 STD 11/2X3</t>
  </si>
  <si>
    <t>GS11/2X31/2</t>
  </si>
  <si>
    <t xml:space="preserve"> TLLO. G5 STD 11/2X31/2</t>
  </si>
  <si>
    <t>GS11/2X4</t>
  </si>
  <si>
    <t xml:space="preserve"> TLLO. G5 STD 11/2X4</t>
  </si>
  <si>
    <t>GS11/2X5</t>
  </si>
  <si>
    <t xml:space="preserve"> TLLO. G5 STD 11/2X5</t>
  </si>
  <si>
    <t>GS11/2X6</t>
  </si>
  <si>
    <t xml:space="preserve"> TLLO. G5 STD 11/2X6</t>
  </si>
  <si>
    <t>GS11/2X61/2</t>
  </si>
  <si>
    <t xml:space="preserve"> TLLO. G5 STD 11/2X61/2</t>
  </si>
  <si>
    <t>GS11/2X7</t>
  </si>
  <si>
    <t xml:space="preserve"> TLLO. G5 STD 11/2X7</t>
  </si>
  <si>
    <t>GS11/2X8</t>
  </si>
  <si>
    <t xml:space="preserve"> TLLO. G5 STD 11/2X8</t>
  </si>
  <si>
    <t>GS11/2X9</t>
  </si>
  <si>
    <t xml:space="preserve"> TLLO. G5 STD 11/2X9</t>
  </si>
  <si>
    <t>GS11/4X10</t>
  </si>
  <si>
    <t xml:space="preserve"> TLLO. G5 STD 11/4X10</t>
  </si>
  <si>
    <t>GS11/4X11</t>
  </si>
  <si>
    <t xml:space="preserve"> TLLO. G5 STD 11/4X11</t>
  </si>
  <si>
    <t>GS11/4X12</t>
  </si>
  <si>
    <t xml:space="preserve"> TLLO. G5 STD 11/4X12</t>
  </si>
  <si>
    <t>GS11/4X3</t>
  </si>
  <si>
    <t xml:space="preserve"> TLLO. G5 STD 11/4X3</t>
  </si>
  <si>
    <t>GS11/4X31/2</t>
  </si>
  <si>
    <t xml:space="preserve"> TLLO. G5 STD 11/4X31/2</t>
  </si>
  <si>
    <t>GS11/4X4</t>
  </si>
  <si>
    <t xml:space="preserve"> TLLO. G5 STD 11/4X4</t>
  </si>
  <si>
    <t>GS11/4X41/2</t>
  </si>
  <si>
    <t xml:space="preserve"> TLLO. G5 STD 11/4X41/2</t>
  </si>
  <si>
    <t>GS11/4X5</t>
  </si>
  <si>
    <t xml:space="preserve"> TLLO. G5 STD 11/4X5</t>
  </si>
  <si>
    <t>GS11/4X51/2</t>
  </si>
  <si>
    <t xml:space="preserve"> TLLO. G5 STD 11/4X51/2</t>
  </si>
  <si>
    <t>GS11/4X6</t>
  </si>
  <si>
    <t xml:space="preserve"> TLLO. G5 STD 11/4X6</t>
  </si>
  <si>
    <t>GS11/4X7</t>
  </si>
  <si>
    <t xml:space="preserve"> TLLO. G5 STD 11/4X7</t>
  </si>
  <si>
    <t>GS11/4X8</t>
  </si>
  <si>
    <t xml:space="preserve"> TLLO. G5 STD 11/4X8</t>
  </si>
  <si>
    <t>GS11/4X9</t>
  </si>
  <si>
    <t xml:space="preserve"> TLLO. G5 STD 11/4X9</t>
  </si>
  <si>
    <t>GS11/8X10</t>
  </si>
  <si>
    <t xml:space="preserve"> TLLO. G5 STD 11/8X10</t>
  </si>
  <si>
    <t>GS11/8X11</t>
  </si>
  <si>
    <t xml:space="preserve"> TLLO. G5 STD 11/8X11</t>
  </si>
  <si>
    <t>GS11/8X12</t>
  </si>
  <si>
    <t xml:space="preserve"> TLLO. G5 STD 11/8X12</t>
  </si>
  <si>
    <t>GS11/8X3</t>
  </si>
  <si>
    <t xml:space="preserve"> TLLO. G5 STD 11/8X3</t>
  </si>
  <si>
    <t>GS11/8X31/2</t>
  </si>
  <si>
    <t xml:space="preserve"> TLLO. G5 STD 11/8X31/2</t>
  </si>
  <si>
    <t>GS11/8X4</t>
  </si>
  <si>
    <t xml:space="preserve"> TLLO. G5 STD 11/8X4</t>
  </si>
  <si>
    <t>GS11/8X5</t>
  </si>
  <si>
    <t xml:space="preserve"> TLLO. G5 STD 11/8X5</t>
  </si>
  <si>
    <t>GS11/8X51/2</t>
  </si>
  <si>
    <t xml:space="preserve"> TLLO. G5 STD 11/8X51/2</t>
  </si>
  <si>
    <t>GS11/8X6</t>
  </si>
  <si>
    <t xml:space="preserve"> TLLO. G5 STD 11/8X6</t>
  </si>
  <si>
    <t>GS11/8X61/2</t>
  </si>
  <si>
    <t xml:space="preserve"> TLLO. GS STD 11/8X61/2</t>
  </si>
  <si>
    <t>GS11/8X7</t>
  </si>
  <si>
    <t xml:space="preserve"> TLLO. G5 STD 11/8X7</t>
  </si>
  <si>
    <t>GS11/8X8</t>
  </si>
  <si>
    <t xml:space="preserve"> TLLO. G5 STD 11/8X8</t>
  </si>
  <si>
    <t>GS11/8X9</t>
  </si>
  <si>
    <t xml:space="preserve"> TLLO. G5 STD 11/8X9</t>
  </si>
  <si>
    <t>GS1X10</t>
  </si>
  <si>
    <t xml:space="preserve"> TLLO. G5 STD 1X10</t>
  </si>
  <si>
    <t>GS1X11</t>
  </si>
  <si>
    <t xml:space="preserve"> TLLO. G5 STD 1X11</t>
  </si>
  <si>
    <t>GS1X11/2</t>
  </si>
  <si>
    <t xml:space="preserve"> TLLO. G5 STD 1X11/2</t>
  </si>
  <si>
    <t>GS1X12</t>
  </si>
  <si>
    <t xml:space="preserve"> TLLO. G5 STD 1X12</t>
  </si>
  <si>
    <t>GS1X13/4</t>
  </si>
  <si>
    <t xml:space="preserve"> TLLO. G5 STD 1X13/4</t>
  </si>
  <si>
    <t>GS1X2</t>
  </si>
  <si>
    <t xml:space="preserve"> TLLO. G5 STD 1X2</t>
  </si>
  <si>
    <t>GS1X21/2</t>
  </si>
  <si>
    <t xml:space="preserve"> TLLO. G5 STD 1X21/2</t>
  </si>
  <si>
    <t>GS1X3</t>
  </si>
  <si>
    <t xml:space="preserve"> TLLO. G5 STD 1X3</t>
  </si>
  <si>
    <t>GS1X31/2</t>
  </si>
  <si>
    <t xml:space="preserve"> TLLO. G5 STD 1X31/2</t>
  </si>
  <si>
    <t>GS1X4</t>
  </si>
  <si>
    <t xml:space="preserve"> TLLO. G5 STD 1X4</t>
  </si>
  <si>
    <t>GS1X41/2</t>
  </si>
  <si>
    <t xml:space="preserve"> TLLO. G5 STD 1X41/2</t>
  </si>
  <si>
    <t>GS1X5</t>
  </si>
  <si>
    <t xml:space="preserve"> TLLO. G5 STD 1X5</t>
  </si>
  <si>
    <t>GS1X51/2</t>
  </si>
  <si>
    <t xml:space="preserve"> TLLO. G5 STD 1X51/2</t>
  </si>
  <si>
    <t>GS1X6</t>
  </si>
  <si>
    <t xml:space="preserve"> TLLO. G5 STD 1X6</t>
  </si>
  <si>
    <t>GS1X61/2</t>
  </si>
  <si>
    <t xml:space="preserve"> TLLO. G5 STD 1X61/2</t>
  </si>
  <si>
    <t>GS1X7</t>
  </si>
  <si>
    <t xml:space="preserve"> TLLO. G5 STD 1X7</t>
  </si>
  <si>
    <t>GS1X71/2</t>
  </si>
  <si>
    <t xml:space="preserve"> TLLO. G5 STD 1X71/2</t>
  </si>
  <si>
    <t>GS1X8</t>
  </si>
  <si>
    <t xml:space="preserve"> TLLO. G5 STD 1X8</t>
  </si>
  <si>
    <t>GS1X81/2</t>
  </si>
  <si>
    <t xml:space="preserve"> TLLO. G5 STD 1X81/2</t>
  </si>
  <si>
    <t>GS1X9</t>
  </si>
  <si>
    <t xml:space="preserve"> TLLO. G5 STD 1X9</t>
  </si>
  <si>
    <t>GS1X91/2</t>
  </si>
  <si>
    <t xml:space="preserve"> TLLO. G5 STD 1X91/2</t>
  </si>
  <si>
    <t>GS3/4X1</t>
  </si>
  <si>
    <t xml:space="preserve"> TLLO. G5 STD 3/4X1</t>
  </si>
  <si>
    <t>GS3/4X10</t>
  </si>
  <si>
    <t xml:space="preserve"> TLLO. G5 STD 3/4X10</t>
  </si>
  <si>
    <t>GS3/4X11</t>
  </si>
  <si>
    <t xml:space="preserve"> TLLO. G5 STD 3/4X11</t>
  </si>
  <si>
    <t>GS3/4X11/2</t>
  </si>
  <si>
    <t xml:space="preserve"> TLLO. G5 STD 3/4X11/2</t>
  </si>
  <si>
    <t>GS3/4X11/4</t>
  </si>
  <si>
    <t xml:space="preserve"> TLLO. G5 STD 3/4X11/4</t>
  </si>
  <si>
    <t>GS3/4X12</t>
  </si>
  <si>
    <t xml:space="preserve"> TLLO. G5 STD 3/4X12</t>
  </si>
  <si>
    <t>GS3/4X13/4</t>
  </si>
  <si>
    <t xml:space="preserve"> TLLO. G5 STD 3/4X13/4</t>
  </si>
  <si>
    <t>GS3/4X2</t>
  </si>
  <si>
    <t xml:space="preserve"> TLLO. G5 STD 3/4X2</t>
  </si>
  <si>
    <t>GS3/4X21/2</t>
  </si>
  <si>
    <t xml:space="preserve"> TLLO. G5 STD 3/4X21/2</t>
  </si>
  <si>
    <t>GS3/4X3</t>
  </si>
  <si>
    <t xml:space="preserve"> TLLO. G5 STD 3/4X3</t>
  </si>
  <si>
    <t>GS3/4X31/2</t>
  </si>
  <si>
    <t xml:space="preserve"> TLLO. G5 STD 3/4X31/2</t>
  </si>
  <si>
    <t>GS3/4X4</t>
  </si>
  <si>
    <t xml:space="preserve"> TLLO. G5 STD 3/4X4</t>
  </si>
  <si>
    <t>GS3/4X41/2</t>
  </si>
  <si>
    <t xml:space="preserve"> TLLO. G5 STD 3/4X41/2</t>
  </si>
  <si>
    <t>GS3/4X5</t>
  </si>
  <si>
    <t xml:space="preserve"> TLLO. G5 STD 3/4X5</t>
  </si>
  <si>
    <t>GS3/4X51/2</t>
  </si>
  <si>
    <t xml:space="preserve"> TLLO. G5 STD 3/4X51/2</t>
  </si>
  <si>
    <t>GS3/4X6</t>
  </si>
  <si>
    <t xml:space="preserve"> TLLO. G5 STD 3/4X6</t>
  </si>
  <si>
    <t>GS3/4X61/2</t>
  </si>
  <si>
    <t xml:space="preserve"> TLLO. G5 STD 3/4X61/2</t>
  </si>
  <si>
    <t>GS3/4X7</t>
  </si>
  <si>
    <t xml:space="preserve"> TLLO. G5 STD 3/4X7</t>
  </si>
  <si>
    <t>GS3/4X71/2</t>
  </si>
  <si>
    <t xml:space="preserve"> TLLO. G5 STD 3/4X71/2</t>
  </si>
  <si>
    <t>GS3/4X8</t>
  </si>
  <si>
    <t xml:space="preserve"> TLLO. G5 STD 3/4X8</t>
  </si>
  <si>
    <t>GS3/4X81/2</t>
  </si>
  <si>
    <t xml:space="preserve"> TLLO. G5 STD 3/4X81/2</t>
  </si>
  <si>
    <t>GS3/4X9</t>
  </si>
  <si>
    <t xml:space="preserve"> TLLO. G5 STD 3/4X9</t>
  </si>
  <si>
    <t>GS3/4X91/2</t>
  </si>
  <si>
    <t xml:space="preserve"> TLLO. G5 STD 3/4X91/2</t>
  </si>
  <si>
    <t>GS3/8X1</t>
  </si>
  <si>
    <t xml:space="preserve"> TLLO. G5 STD 3/8X1</t>
  </si>
  <si>
    <t>GS3/8X1/2</t>
  </si>
  <si>
    <t xml:space="preserve"> TLLO. G5 STD 3/8X1/2</t>
  </si>
  <si>
    <t>GS3/8X10</t>
  </si>
  <si>
    <t xml:space="preserve"> TLLO. G5 STD 3/8X10</t>
  </si>
  <si>
    <t>GS3/8X11/2</t>
  </si>
  <si>
    <t xml:space="preserve"> TLLO. G5 STD 3/8X11/2</t>
  </si>
  <si>
    <t>GS3/8X11/4</t>
  </si>
  <si>
    <t xml:space="preserve"> TLLO. G5 STD 3/8X11/4</t>
  </si>
  <si>
    <t>GS3/8X13/4</t>
  </si>
  <si>
    <t xml:space="preserve"> TLLO. G5 STD 3/8X13/4</t>
  </si>
  <si>
    <t>GS3/8X2</t>
  </si>
  <si>
    <t xml:space="preserve"> TLLO. G5 STD 3/8X2</t>
  </si>
  <si>
    <t>GS3/8X21/2</t>
  </si>
  <si>
    <t xml:space="preserve"> TLLO. G5 STD 3/8X21/2</t>
  </si>
  <si>
    <t>GS3/8X3</t>
  </si>
  <si>
    <t xml:space="preserve"> TLLO. G5 STD 3/8X3</t>
  </si>
  <si>
    <t>GS3/8X3/4</t>
  </si>
  <si>
    <t xml:space="preserve"> TLLO. G5 STD 3/8X3/4</t>
  </si>
  <si>
    <t>GS3/8X31/2</t>
  </si>
  <si>
    <t xml:space="preserve"> TLLO. G5 STD 3/8X31/2</t>
  </si>
  <si>
    <t>GS3/8X4</t>
  </si>
  <si>
    <t xml:space="preserve"> TLLO. G5 STD 3/8X4</t>
  </si>
  <si>
    <t>GS3/8X41/2</t>
  </si>
  <si>
    <t xml:space="preserve"> TLLO. G5 STD 3/8X41/2</t>
  </si>
  <si>
    <t>GS3/8X5</t>
  </si>
  <si>
    <t xml:space="preserve"> TLLO. G5 STD 3/8X5</t>
  </si>
  <si>
    <t>GS3/8X51/2</t>
  </si>
  <si>
    <t xml:space="preserve"> TLLO. G5 STD 3/8X51/2</t>
  </si>
  <si>
    <t>GS3/8X6</t>
  </si>
  <si>
    <t xml:space="preserve"> TLLO. G5 STD 3/8X6</t>
  </si>
  <si>
    <t>GS3/8X61/2</t>
  </si>
  <si>
    <t xml:space="preserve"> TLLO. G5 STD 3/8X61/2</t>
  </si>
  <si>
    <t>GS3/8X7</t>
  </si>
  <si>
    <t xml:space="preserve"> TLLO. G5 STD 3/8X7</t>
  </si>
  <si>
    <t>GS3/8X71/2</t>
  </si>
  <si>
    <t xml:space="preserve"> TLLO. G5 STD 3/8X71/2</t>
  </si>
  <si>
    <t>GS3/8X8</t>
  </si>
  <si>
    <t xml:space="preserve"> TLLO. G5 STD 3/8X8</t>
  </si>
  <si>
    <t>GS3/8X81/2</t>
  </si>
  <si>
    <t xml:space="preserve"> TLLO. G5 STD 3/8X81/2</t>
  </si>
  <si>
    <t>GS3/8X9</t>
  </si>
  <si>
    <t xml:space="preserve"> TLLO. G5 STD 3/8X9</t>
  </si>
  <si>
    <t>GS5/16X1</t>
  </si>
  <si>
    <t xml:space="preserve"> TLLO. G5 STD 5/16X1</t>
  </si>
  <si>
    <t>GS5/16X1/2</t>
  </si>
  <si>
    <t xml:space="preserve"> TLLO. G5 STD 5/16X1/2</t>
  </si>
  <si>
    <t>GS5/16X10</t>
  </si>
  <si>
    <t xml:space="preserve"> TLLO. G5 STD  5/16X10</t>
  </si>
  <si>
    <t>GS5/16X2</t>
  </si>
  <si>
    <t xml:space="preserve"> TLLO. G5 STD 5/16X2</t>
  </si>
  <si>
    <t>GS5/16X3</t>
  </si>
  <si>
    <t xml:space="preserve"> TLLO. G5 STD 5/16X3</t>
  </si>
  <si>
    <t>GS5/16X3/4</t>
  </si>
  <si>
    <t xml:space="preserve"> TLLO. G5 STD 5/16X3/4</t>
  </si>
  <si>
    <t>GS5/16X4</t>
  </si>
  <si>
    <t xml:space="preserve"> TLLO. G5 STD 5/16X4</t>
  </si>
  <si>
    <t>GS5/16X5</t>
  </si>
  <si>
    <t xml:space="preserve"> TLLO. G5 STD 5/16X5</t>
  </si>
  <si>
    <t>GS5/16X6</t>
  </si>
  <si>
    <t xml:space="preserve"> TLLO. G5 STD 5/16X6</t>
  </si>
  <si>
    <t>GS5/16X7</t>
  </si>
  <si>
    <t xml:space="preserve"> TLLO. G5 STD 5/16X7</t>
  </si>
  <si>
    <t>GS5/16X8</t>
  </si>
  <si>
    <t xml:space="preserve"> TLLO. G5 STD 5/16X8</t>
  </si>
  <si>
    <t>GS5/16X9</t>
  </si>
  <si>
    <t xml:space="preserve"> TLLO. G5 STD 5/16X9</t>
  </si>
  <si>
    <t>GS516X11/2</t>
  </si>
  <si>
    <t xml:space="preserve"> TLLO. G5 STD 5/16X11/2</t>
  </si>
  <si>
    <t>GS516X11/4</t>
  </si>
  <si>
    <t xml:space="preserve"> TLLO. G5 STD 5/16X11/4</t>
  </si>
  <si>
    <t>GS516X13/4</t>
  </si>
  <si>
    <t xml:space="preserve"> TLLO. G5 STD 5/16X13/4</t>
  </si>
  <si>
    <t>GS516X21/2</t>
  </si>
  <si>
    <t xml:space="preserve"> TLLO. G5 STD 5/16X21/2</t>
  </si>
  <si>
    <t>GS516X31/2</t>
  </si>
  <si>
    <t xml:space="preserve"> TLLO. G5 STD 5/16X31/2</t>
  </si>
  <si>
    <t>GS516X41/2</t>
  </si>
  <si>
    <t xml:space="preserve"> TLLO. G5 STD 5/16X41/2</t>
  </si>
  <si>
    <t>GS516X51/2</t>
  </si>
  <si>
    <t xml:space="preserve"> TLLO. G5 STD 5/16X51/2</t>
  </si>
  <si>
    <t>GS5/8X1</t>
  </si>
  <si>
    <t xml:space="preserve"> TLLO. G5 STD 5/8X1</t>
  </si>
  <si>
    <t>GS5/8X10</t>
  </si>
  <si>
    <t xml:space="preserve"> TLLO. G5 STD 5/8X10</t>
  </si>
  <si>
    <t>GS5/8X11</t>
  </si>
  <si>
    <t xml:space="preserve"> TLLO. G5 STD 5/8X11</t>
  </si>
  <si>
    <t>GS5/8X11/2</t>
  </si>
  <si>
    <t xml:space="preserve"> TLLO. G5 STD 5/8X11/2</t>
  </si>
  <si>
    <t>GS5/8X11/4</t>
  </si>
  <si>
    <t xml:space="preserve"> TLLO. G5 STD 5/8X11/4</t>
  </si>
  <si>
    <t>GS5/8X12</t>
  </si>
  <si>
    <t xml:space="preserve"> TLLO. G5 STD 5/8X12</t>
  </si>
  <si>
    <t>GS5/8X13/4</t>
  </si>
  <si>
    <t xml:space="preserve"> TLLO. G5 STD 5/8X13/4</t>
  </si>
  <si>
    <t>GS5/8X2</t>
  </si>
  <si>
    <t xml:space="preserve"> TLLO. G5 STD 5/8X2</t>
  </si>
  <si>
    <t>GS5/8X21/2</t>
  </si>
  <si>
    <t xml:space="preserve"> TLLO. G5 STD 5/8X21/2</t>
  </si>
  <si>
    <t>GS5/8X3</t>
  </si>
  <si>
    <t xml:space="preserve"> TLLO. G5 STD 5/8X3</t>
  </si>
  <si>
    <t>GS5/8X31/2</t>
  </si>
  <si>
    <t xml:space="preserve"> TLLO. G5 STD 5/8X31/2</t>
  </si>
  <si>
    <t>GS5/8X4</t>
  </si>
  <si>
    <t xml:space="preserve"> TLLO. G5 STD 5/8X4</t>
  </si>
  <si>
    <t>GS5/8X41/2</t>
  </si>
  <si>
    <t xml:space="preserve"> TLLO. G5 STD 5/8X41/2</t>
  </si>
  <si>
    <t>GS5/8X5</t>
  </si>
  <si>
    <t xml:space="preserve"> TLLO. G5 STD 5/8X5</t>
  </si>
  <si>
    <t>GS5/8X51/2</t>
  </si>
  <si>
    <t xml:space="preserve"> TLLO. G5 STD 5/8X51/2</t>
  </si>
  <si>
    <t>GS5/8X6</t>
  </si>
  <si>
    <t xml:space="preserve"> TLLO. G5 STD 5/8X6</t>
  </si>
  <si>
    <t>GS5/8X61/2</t>
  </si>
  <si>
    <t xml:space="preserve"> TLLO. G5 STD 5/8X61/2</t>
  </si>
  <si>
    <t>GS5/8X7</t>
  </si>
  <si>
    <t xml:space="preserve"> TLLO. G5 STD 5/8X7</t>
  </si>
  <si>
    <t>GS5/8X71/2</t>
  </si>
  <si>
    <t xml:space="preserve"> TLLO. G5 STD 5/8X71/2</t>
  </si>
  <si>
    <t>GS5/8X8</t>
  </si>
  <si>
    <t xml:space="preserve"> TLLO. G5 STD 5/8X8</t>
  </si>
  <si>
    <t>GS5/8X81/2</t>
  </si>
  <si>
    <t xml:space="preserve"> TLLO. G5 STD 5/8X81/2</t>
  </si>
  <si>
    <t>GS5/8X9</t>
  </si>
  <si>
    <t xml:space="preserve"> TLLO. G5 STD 5/8X9</t>
  </si>
  <si>
    <t>GS5/8X91/2</t>
  </si>
  <si>
    <t xml:space="preserve"> TLLO. G5 STD 5/8X91/2</t>
  </si>
  <si>
    <t>GS7/16X1</t>
  </si>
  <si>
    <t xml:space="preserve"> TLLO. G5 STD 7/16X1</t>
  </si>
  <si>
    <t>GS7/16X10</t>
  </si>
  <si>
    <t xml:space="preserve"> TLLO. G5 STD 7/16X10</t>
  </si>
  <si>
    <t>GS7/16X2</t>
  </si>
  <si>
    <t xml:space="preserve"> TLLO. G5 STD 7/16X2</t>
  </si>
  <si>
    <t>GS7/16X3</t>
  </si>
  <si>
    <t xml:space="preserve"> TLLO. G5 STD 7/16X3</t>
  </si>
  <si>
    <t>GS7/16X3/4</t>
  </si>
  <si>
    <t xml:space="preserve"> TLLO. G5 STD 7/16X3/4</t>
  </si>
  <si>
    <t>GS7/16X4</t>
  </si>
  <si>
    <t xml:space="preserve"> TLLO. G5 STD 7/16X4</t>
  </si>
  <si>
    <t>GS7/16X5</t>
  </si>
  <si>
    <t xml:space="preserve"> TLLO. G5 STD 7/16X5</t>
  </si>
  <si>
    <t>GS7/16X6</t>
  </si>
  <si>
    <t xml:space="preserve"> TLLO. G5 STD 7/16X6</t>
  </si>
  <si>
    <t>GS7/16X7</t>
  </si>
  <si>
    <t xml:space="preserve"> TLLO. G5 STD 7/16X7</t>
  </si>
  <si>
    <t>GS7/16X8</t>
  </si>
  <si>
    <t xml:space="preserve"> TLLO. G5 STD 7/16X8</t>
  </si>
  <si>
    <t>GS7/16X9</t>
  </si>
  <si>
    <t xml:space="preserve"> TLLO. G5 STD 7/16X9</t>
  </si>
  <si>
    <t>GS716X11/2</t>
  </si>
  <si>
    <t xml:space="preserve"> TLLO. G5 STD 7/16X11/2</t>
  </si>
  <si>
    <t>GS716X11/4</t>
  </si>
  <si>
    <t xml:space="preserve"> TLLO. G5 STD 7/16X11/4</t>
  </si>
  <si>
    <t>GS716X13/4</t>
  </si>
  <si>
    <t xml:space="preserve"> TLLO. G5 STD 7/16X13/4</t>
  </si>
  <si>
    <t>GS716X21/2</t>
  </si>
  <si>
    <t xml:space="preserve"> TLLO. G5 STD 7/16X21/2</t>
  </si>
  <si>
    <t>GS716X31/2</t>
  </si>
  <si>
    <t xml:space="preserve"> TLLO. G5 STD 7/16X31/2</t>
  </si>
  <si>
    <t>GS716X41/2</t>
  </si>
  <si>
    <t xml:space="preserve"> TLLO. G5 STD 7/16X41/2</t>
  </si>
  <si>
    <t>GS716X51/2</t>
  </si>
  <si>
    <t xml:space="preserve"> TLLO. G5 STD 7/16X51/2</t>
  </si>
  <si>
    <t>GS716X61/2</t>
  </si>
  <si>
    <t xml:space="preserve"> TLLO. G5 STD 7/16X61/2</t>
  </si>
  <si>
    <t>GS7/8X10</t>
  </si>
  <si>
    <t xml:space="preserve"> TLLO. G5 STD 7/8X10</t>
  </si>
  <si>
    <t>GS7/8X11</t>
  </si>
  <si>
    <t xml:space="preserve"> TLLO. G5 STD 7/8X11</t>
  </si>
  <si>
    <t>GS7/8X11/2</t>
  </si>
  <si>
    <t xml:space="preserve"> TLLO. G5 STD 7/8X11/2</t>
  </si>
  <si>
    <t>GS7/8X12</t>
  </si>
  <si>
    <t xml:space="preserve"> TLLO. G5 STD 7/8X12</t>
  </si>
  <si>
    <t>GS7/8X13/4</t>
  </si>
  <si>
    <t xml:space="preserve"> TLLO. G5 STD 7/8X13/4</t>
  </si>
  <si>
    <t>GS7/8X2</t>
  </si>
  <si>
    <t xml:space="preserve"> TLLO. G5 STD 7/8X2</t>
  </si>
  <si>
    <t>GS7/8X21/2</t>
  </si>
  <si>
    <t xml:space="preserve"> TLLO. G5 STD 7/8X21/2</t>
  </si>
  <si>
    <t>GS7/8X3</t>
  </si>
  <si>
    <t xml:space="preserve"> TLLO. G5 STD 7/8X3</t>
  </si>
  <si>
    <t>GS7/8X31/2</t>
  </si>
  <si>
    <t xml:space="preserve"> TLLO. G5 STD 7/8X31/2</t>
  </si>
  <si>
    <t>GS7/8X4</t>
  </si>
  <si>
    <t xml:space="preserve"> TLLO. G5 STD 7/8X4</t>
  </si>
  <si>
    <t>GS7/8X41/2</t>
  </si>
  <si>
    <t xml:space="preserve"> TLLO. G5 STD 7/8X41/2</t>
  </si>
  <si>
    <t>GS7/8X5</t>
  </si>
  <si>
    <t xml:space="preserve"> TLLO. G5 STD 7/8X5</t>
  </si>
  <si>
    <t>GS7/8X51/2</t>
  </si>
  <si>
    <t xml:space="preserve"> TLLO. G5 STD 7/8X51/2</t>
  </si>
  <si>
    <t>GS7/8X6</t>
  </si>
  <si>
    <t xml:space="preserve"> TLLO. G5 STD 7/8X6</t>
  </si>
  <si>
    <t>GS7/8X61/2</t>
  </si>
  <si>
    <t xml:space="preserve"> TLLO. G5 STD 7/8X61/2</t>
  </si>
  <si>
    <t>GS7/8X7</t>
  </si>
  <si>
    <t xml:space="preserve"> TLLO. G5 STD 7/8X7</t>
  </si>
  <si>
    <t>GS7/8X71/2</t>
  </si>
  <si>
    <t xml:space="preserve"> TLLO. G5 STD 7/8X71/2</t>
  </si>
  <si>
    <t>GS7/8X8</t>
  </si>
  <si>
    <t xml:space="preserve"> TLLO. G5 STD 7/8X8</t>
  </si>
  <si>
    <t>GS7/8X81/2</t>
  </si>
  <si>
    <t xml:space="preserve"> TLLO. G5 STD 7/8X81/2</t>
  </si>
  <si>
    <t>GS7/8X9</t>
  </si>
  <si>
    <t xml:space="preserve"> TLLO. G5 STD 7/8X9</t>
  </si>
  <si>
    <t>GS7/8X91/2</t>
  </si>
  <si>
    <t xml:space="preserve"> TLLO. G5 STD 7/8X91/2</t>
  </si>
  <si>
    <t>GS9/16X1</t>
  </si>
  <si>
    <t xml:space="preserve"> TLLO. G5 STD 9/16X1</t>
  </si>
  <si>
    <t>GS9/16X2</t>
  </si>
  <si>
    <t xml:space="preserve"> TLLO. G5 STD 9/16X2</t>
  </si>
  <si>
    <t>GS9/16X3</t>
  </si>
  <si>
    <t xml:space="preserve"> TLLO. G5 STD 9/16X3</t>
  </si>
  <si>
    <t>GS9/16X3/4</t>
  </si>
  <si>
    <t xml:space="preserve"> TLLO. G5 STD 9/16X3/4</t>
  </si>
  <si>
    <t>GS9/16X4</t>
  </si>
  <si>
    <t xml:space="preserve"> TLLO. G5 STD 9/16X4</t>
  </si>
  <si>
    <t>GS9/16X5</t>
  </si>
  <si>
    <t xml:space="preserve"> TLLO. G5 STD 9/16X5</t>
  </si>
  <si>
    <t>GS9/16X6</t>
  </si>
  <si>
    <t xml:space="preserve"> TLLO. G5 STD 9/16X6</t>
  </si>
  <si>
    <t>GS9/16X7</t>
  </si>
  <si>
    <t xml:space="preserve"> TLLO. G5 STD 9/16X7</t>
  </si>
  <si>
    <t>GS916X11/2</t>
  </si>
  <si>
    <t xml:space="preserve"> TLLO. G5 STD 9/16X11/2</t>
  </si>
  <si>
    <t>GS916X11/4</t>
  </si>
  <si>
    <t xml:space="preserve"> TLLO. G5 STD 9/16X11/4</t>
  </si>
  <si>
    <t>GS916X13/4</t>
  </si>
  <si>
    <t xml:space="preserve"> TLLO. G5 STD 9/16X13/4</t>
  </si>
  <si>
    <t>GS916X21/2</t>
  </si>
  <si>
    <t xml:space="preserve"> TLLO. G5 STD 9/16X21/2</t>
  </si>
  <si>
    <t>GS916X31/2</t>
  </si>
  <si>
    <t xml:space="preserve"> TLLO. G5 STD 9/16X31/2</t>
  </si>
  <si>
    <t>GS916X41/2</t>
  </si>
  <si>
    <t xml:space="preserve"> TLLO. G5 STD 9/16X41/2</t>
  </si>
  <si>
    <t>GS916X51/2</t>
  </si>
  <si>
    <t xml:space="preserve"> TLLO. G5 STD 9/16X51/2</t>
  </si>
  <si>
    <t>GF1/2X1</t>
  </si>
  <si>
    <t xml:space="preserve"> TLLO. G5 FINO 1/2X1</t>
  </si>
  <si>
    <t>GF1/2X10</t>
  </si>
  <si>
    <t xml:space="preserve"> TLLO. G5 FINO 1/2X10</t>
  </si>
  <si>
    <t>GF1/2X11</t>
  </si>
  <si>
    <t xml:space="preserve"> TLLO. G5 FINO 1/2X11</t>
  </si>
  <si>
    <t>GF1/2X11/2</t>
  </si>
  <si>
    <t xml:space="preserve"> TLLO. G5 FINO 1/2X11/2</t>
  </si>
  <si>
    <t>GF1/2X11/4</t>
  </si>
  <si>
    <t xml:space="preserve"> TLLO. G5 FINO 1/2X11/4</t>
  </si>
  <si>
    <t>GF1/2X12</t>
  </si>
  <si>
    <t xml:space="preserve"> TLLO. G5 FINO 1/2X12</t>
  </si>
  <si>
    <t>GF1/2X13/4</t>
  </si>
  <si>
    <t xml:space="preserve"> TLLO. G5 FINO 1/2X13/4</t>
  </si>
  <si>
    <t>GF1/2X2</t>
  </si>
  <si>
    <t xml:space="preserve"> TLLO. G5 FINO 1/2X2</t>
  </si>
  <si>
    <t>GF1/2X21/2</t>
  </si>
  <si>
    <t xml:space="preserve"> TLLO. G5 FINO 1/2X21/2</t>
  </si>
  <si>
    <t>GF1/2X3</t>
  </si>
  <si>
    <t xml:space="preserve"> TLLO. G5 FINO 1/2X3</t>
  </si>
  <si>
    <t>GF1/2X3/4</t>
  </si>
  <si>
    <t xml:space="preserve"> TLLO. G5 FINO 1/2X3/4</t>
  </si>
  <si>
    <t>GF1/2X31/2</t>
  </si>
  <si>
    <t xml:space="preserve"> TLLO. G5 FINO 1/2X31/2</t>
  </si>
  <si>
    <t>GF1/2X4</t>
  </si>
  <si>
    <t xml:space="preserve"> TLLO. G5 FINO 1/2X4</t>
  </si>
  <si>
    <t>GF1/2X41/2</t>
  </si>
  <si>
    <t xml:space="preserve"> TLLO. G5 FINO 1/2X41/2</t>
  </si>
  <si>
    <t>GF1/2X5</t>
  </si>
  <si>
    <t xml:space="preserve"> TLLO. G5 FINO 1/2X5</t>
  </si>
  <si>
    <t>GF1/2X51/2</t>
  </si>
  <si>
    <t xml:space="preserve"> TLLO. G5 FINO 1/2X51/2</t>
  </si>
  <si>
    <t>GF1/2X6</t>
  </si>
  <si>
    <t xml:space="preserve"> TLLO. G5 FINO 1/2X6</t>
  </si>
  <si>
    <t>GF1/2X61/2</t>
  </si>
  <si>
    <t xml:space="preserve"> TLLO. G5 FINO 1/2X61/2</t>
  </si>
  <si>
    <t>GF1/2X7</t>
  </si>
  <si>
    <t xml:space="preserve"> TLLO. G5 FINO 1/2X7</t>
  </si>
  <si>
    <t>GF1/2X71/2</t>
  </si>
  <si>
    <t xml:space="preserve"> TLLO. G5 FINO 1/2X71/2</t>
  </si>
  <si>
    <t>GF1/2X8</t>
  </si>
  <si>
    <t xml:space="preserve"> TLLO. G5 FINO 1/2X8</t>
  </si>
  <si>
    <t>GF1/2X81/2</t>
  </si>
  <si>
    <t xml:space="preserve"> TLLO. G5 FINO 1/2X81/2</t>
  </si>
  <si>
    <t>GF1/2X9</t>
  </si>
  <si>
    <t xml:space="preserve"> TLLO. G5 FINO 1/2X9</t>
  </si>
  <si>
    <t>GF1/2X91/2</t>
  </si>
  <si>
    <t xml:space="preserve"> TLLO. G5 FINO 1/2X91/2</t>
  </si>
  <si>
    <t>GF1/4X1</t>
  </si>
  <si>
    <t xml:space="preserve"> TLLO. G5 FINO 1/4X1</t>
  </si>
  <si>
    <t>GF1/4X1/2</t>
  </si>
  <si>
    <t xml:space="preserve"> TLLO. G5 FINO 1/4X1/2</t>
  </si>
  <si>
    <t>GF1/4X11/2</t>
  </si>
  <si>
    <t xml:space="preserve"> TLLO. G5 FINO 1/4X11/2</t>
  </si>
  <si>
    <t>GF1/4X11/4</t>
  </si>
  <si>
    <t xml:space="preserve"> TLLO. G5 FINO 1/4X11/4</t>
  </si>
  <si>
    <t>GF1/4X13/4</t>
  </si>
  <si>
    <t xml:space="preserve"> TLLO. G5 FINO 1/4X13/4</t>
  </si>
  <si>
    <t>GF1/4X2</t>
  </si>
  <si>
    <t xml:space="preserve"> TLLO. G5 FINO 1/4X2</t>
  </si>
  <si>
    <t>GF1/4X21/2</t>
  </si>
  <si>
    <t xml:space="preserve"> TLLO. G5 FINO 1/4X21/2</t>
  </si>
  <si>
    <t>GF1/4X3</t>
  </si>
  <si>
    <t xml:space="preserve"> TLLO. G5 FINO 1/4X3</t>
  </si>
  <si>
    <t>GF1/4X3/4</t>
  </si>
  <si>
    <t xml:space="preserve"> TLLO. G5 FINO 1/4X3/4</t>
  </si>
  <si>
    <t>GF1/4X31/2</t>
  </si>
  <si>
    <t xml:space="preserve"> TLLO. G5 FINO 1/4X31/2</t>
  </si>
  <si>
    <t>GF1/4X4</t>
  </si>
  <si>
    <t xml:space="preserve"> TLLO. G5 FINO 1/4X4</t>
  </si>
  <si>
    <t>GF1/4X41/2</t>
  </si>
  <si>
    <t xml:space="preserve"> TLLO. G5 FINO 1/4X41/2</t>
  </si>
  <si>
    <t>GF1/4X5</t>
  </si>
  <si>
    <t xml:space="preserve"> TLLO. G5 FINO 1/4X5</t>
  </si>
  <si>
    <t>GF1/4X51/2</t>
  </si>
  <si>
    <t xml:space="preserve"> TLLO. G5 FINO 1/4X51/2</t>
  </si>
  <si>
    <t>GF1/4X6</t>
  </si>
  <si>
    <t xml:space="preserve"> TLLO. G5 FINO 1/4X6</t>
  </si>
  <si>
    <t>GF11/4X3</t>
  </si>
  <si>
    <t xml:space="preserve"> TLLO. G5 FINO 11/4X3</t>
  </si>
  <si>
    <t>GF11/4X31/2</t>
  </si>
  <si>
    <t xml:space="preserve"> TLLO. G5 FINO 11/4X31/2</t>
  </si>
  <si>
    <t>GF11/4X4</t>
  </si>
  <si>
    <t xml:space="preserve"> TLLO. G5 FINO 11/4X4</t>
  </si>
  <si>
    <t>GF11/4X41/2</t>
  </si>
  <si>
    <t xml:space="preserve"> TLLO. G5 FINO 11/4X41/2</t>
  </si>
  <si>
    <t>GF11/4X5</t>
  </si>
  <si>
    <t xml:space="preserve"> TLLO. G5 FINO 11/4X5</t>
  </si>
  <si>
    <t>GF11/4X51/2</t>
  </si>
  <si>
    <t xml:space="preserve"> TLLO. G5 FINO 11/4X51/2</t>
  </si>
  <si>
    <t>GF11/4X6</t>
  </si>
  <si>
    <t xml:space="preserve"> TLLO. G5 FINO 11/4X6</t>
  </si>
  <si>
    <t>GF11/4X7</t>
  </si>
  <si>
    <t xml:space="preserve"> TLLO. G5 FINO 11/4X7</t>
  </si>
  <si>
    <t>GF11/4X8</t>
  </si>
  <si>
    <t xml:space="preserve"> TLLO. G5 FINO 11/4X8</t>
  </si>
  <si>
    <t>GF11/4X9</t>
  </si>
  <si>
    <t xml:space="preserve"> TLLO. G5 FINO 11/4X9</t>
  </si>
  <si>
    <t>GF11/8X10</t>
  </si>
  <si>
    <t xml:space="preserve"> TLLO. G5 FINO 11/8X10</t>
  </si>
  <si>
    <t>GF11/8X11</t>
  </si>
  <si>
    <t xml:space="preserve"> TLLO. G5 FINO 11/8X11</t>
  </si>
  <si>
    <t>GF11/8X3</t>
  </si>
  <si>
    <t xml:space="preserve"> TLLO. G5 FINO 11/8X3</t>
  </si>
  <si>
    <t>GF11/8X31/2</t>
  </si>
  <si>
    <t xml:space="preserve"> TLLO. G5 FINO 11/8X31/2</t>
  </si>
  <si>
    <t>GF11/8X4</t>
  </si>
  <si>
    <t xml:space="preserve"> TLLO. G5 FINO 11/8X4</t>
  </si>
  <si>
    <t>GF11/8X41/2</t>
  </si>
  <si>
    <t xml:space="preserve"> TLLO. G5 FINO 11/8X41/2</t>
  </si>
  <si>
    <t>GF11/8X5</t>
  </si>
  <si>
    <t xml:space="preserve"> TLLO. G5 FINO 11/8X5</t>
  </si>
  <si>
    <t>GF11/8X51/2</t>
  </si>
  <si>
    <t xml:space="preserve"> TLLO. G5 FINO 11/8X51/2</t>
  </si>
  <si>
    <t>GF11/8X6</t>
  </si>
  <si>
    <t xml:space="preserve"> TLLO. G5 FINO 11/8X6</t>
  </si>
  <si>
    <t>GF11/8X61/2</t>
  </si>
  <si>
    <t xml:space="preserve"> TLLO. G5 FINO 11/8X61/2</t>
  </si>
  <si>
    <t>GF11/8X7</t>
  </si>
  <si>
    <t xml:space="preserve"> TLLO. G5 FINO 11/8X7</t>
  </si>
  <si>
    <t>GF11/8X8</t>
  </si>
  <si>
    <t xml:space="preserve"> TLLO. G5 FINO 11/8X8</t>
  </si>
  <si>
    <t>GF11/8X9</t>
  </si>
  <si>
    <t xml:space="preserve"> TLLO. G5 FINO 11/8X9</t>
  </si>
  <si>
    <t>GF1X10</t>
  </si>
  <si>
    <t xml:space="preserve"> TLLO. G5 FINO 1X10</t>
  </si>
  <si>
    <t>GF1X101/2</t>
  </si>
  <si>
    <t xml:space="preserve"> TLLO. G5 FINO 1X101/2</t>
  </si>
  <si>
    <t>GF1X11</t>
  </si>
  <si>
    <t xml:space="preserve"> TLLO. G5 FINO 1X11</t>
  </si>
  <si>
    <t>GF1X11/2</t>
  </si>
  <si>
    <t xml:space="preserve"> TLLO. G5 FINO 1X11/2</t>
  </si>
  <si>
    <t>GF1X12</t>
  </si>
  <si>
    <t xml:space="preserve"> TLLO. G5 FINO 1X12</t>
  </si>
  <si>
    <t>GF1X2</t>
  </si>
  <si>
    <t xml:space="preserve"> TLLO. G5 FINO 1X2</t>
  </si>
  <si>
    <t>GF1X21/2</t>
  </si>
  <si>
    <t xml:space="preserve"> TLLO. G5 FINO 1X21/2</t>
  </si>
  <si>
    <t>GF1X3</t>
  </si>
  <si>
    <t xml:space="preserve"> TLLO. G5 FINO 1X3</t>
  </si>
  <si>
    <t>GF1X31/2</t>
  </si>
  <si>
    <t xml:space="preserve"> TLLO. G5 FINO 1X31/2</t>
  </si>
  <si>
    <t>GF1X4</t>
  </si>
  <si>
    <t xml:space="preserve"> TLLO. G5 FINO 1X4</t>
  </si>
  <si>
    <t>GF1X41/2</t>
  </si>
  <si>
    <t xml:space="preserve"> TLLO. G5 FINO 1X41/2</t>
  </si>
  <si>
    <t>GF1X5</t>
  </si>
  <si>
    <t xml:space="preserve"> TLLO. G5 FINO 1X5</t>
  </si>
  <si>
    <t>GF1X51/2</t>
  </si>
  <si>
    <t xml:space="preserve"> TLLO. G5 FINO 1X51/2</t>
  </si>
  <si>
    <t>GF1X6</t>
  </si>
  <si>
    <t xml:space="preserve"> TLLO. G5 FINO 1X6</t>
  </si>
  <si>
    <t>GF1X61/2</t>
  </si>
  <si>
    <t xml:space="preserve"> TLLO. G5 FINO 1X61/2</t>
  </si>
  <si>
    <t>GF1X7</t>
  </si>
  <si>
    <t xml:space="preserve"> TLLO. G5 FINO 1X7</t>
  </si>
  <si>
    <t>GF1X71/2</t>
  </si>
  <si>
    <t xml:space="preserve"> TLLO. G5 FINO 1X71/2</t>
  </si>
  <si>
    <t>GF1X8</t>
  </si>
  <si>
    <t xml:space="preserve"> TLLO. G5 FINO 1X8</t>
  </si>
  <si>
    <t>GF1X81/2</t>
  </si>
  <si>
    <t xml:space="preserve"> TLLO. G5 FINO 1X81/2</t>
  </si>
  <si>
    <t>GF1X9</t>
  </si>
  <si>
    <t xml:space="preserve"> TLLO. G5 FINO 1X9</t>
  </si>
  <si>
    <t>GF1X91/2</t>
  </si>
  <si>
    <t xml:space="preserve"> TLLO. G5 FINO 1X91/2</t>
  </si>
  <si>
    <t>GF3/4X1</t>
  </si>
  <si>
    <t xml:space="preserve"> TLLO. G5 FINO 3/4X1</t>
  </si>
  <si>
    <t>GF3/4X10</t>
  </si>
  <si>
    <t xml:space="preserve"> TLLO. G5 FINO 3/4X10</t>
  </si>
  <si>
    <t>GF3/4X11</t>
  </si>
  <si>
    <t xml:space="preserve"> TLLO. G5 FINO 3/4X11</t>
  </si>
  <si>
    <t>GF3/4X11/2</t>
  </si>
  <si>
    <t xml:space="preserve"> TLLO. G5 FINO 3/4X11/2</t>
  </si>
  <si>
    <t>GF3/4X11/4</t>
  </si>
  <si>
    <t xml:space="preserve"> TLLO. G5 FINO 3/4X11/4</t>
  </si>
  <si>
    <t>GF3/4X12</t>
  </si>
  <si>
    <t xml:space="preserve"> TLLO. G5 FINO 3/4X12</t>
  </si>
  <si>
    <t>GF3/4X13/4</t>
  </si>
  <si>
    <t xml:space="preserve"> TLLO. G5 FINO 3/4X13/4</t>
  </si>
  <si>
    <t>GF3/4X2</t>
  </si>
  <si>
    <t xml:space="preserve"> TLLO. G5 FINO 3/4X2</t>
  </si>
  <si>
    <t>GF3/4X21/2</t>
  </si>
  <si>
    <t xml:space="preserve"> TLLO. G5 FINO 3/4X21/2</t>
  </si>
  <si>
    <t>GF3/4X3</t>
  </si>
  <si>
    <t xml:space="preserve"> TLLO. G5 FINO 3/4X3</t>
  </si>
  <si>
    <t>GF3/4X31/2</t>
  </si>
  <si>
    <t xml:space="preserve"> TLLO. G5 FINO 3/4X31/2</t>
  </si>
  <si>
    <t>GF3/4X4</t>
  </si>
  <si>
    <t xml:space="preserve"> TLLO. G5 FINO 3/4X4</t>
  </si>
  <si>
    <t>GF3/4X41/2</t>
  </si>
  <si>
    <t xml:space="preserve"> TLLO. G5 FINO 3/4X41/2</t>
  </si>
  <si>
    <t>GF3/4X5</t>
  </si>
  <si>
    <t xml:space="preserve"> TLLO. G5 FINO 3/4X5</t>
  </si>
  <si>
    <t>GF3/4X51/2</t>
  </si>
  <si>
    <t xml:space="preserve"> TLLO. G5 FINO 3/4X51/2</t>
  </si>
  <si>
    <t>GF3/4X6</t>
  </si>
  <si>
    <t xml:space="preserve"> TLLO. G5 FINO 3/4X6</t>
  </si>
  <si>
    <t>GF3/4X61/2</t>
  </si>
  <si>
    <t xml:space="preserve"> TLLO. G5 FINO 3/4X61/2</t>
  </si>
  <si>
    <t>GF3/4X7</t>
  </si>
  <si>
    <t xml:space="preserve"> TLLO. G5 FINO 3/4X7</t>
  </si>
  <si>
    <t>GF3/4X71/2</t>
  </si>
  <si>
    <t xml:space="preserve"> TLLO. G5 FINO 3/4X71/2</t>
  </si>
  <si>
    <t>GF3/4X8</t>
  </si>
  <si>
    <t xml:space="preserve"> TLLO. G5 FINO 3/4X8</t>
  </si>
  <si>
    <t>GF3/4X81/2</t>
  </si>
  <si>
    <t xml:space="preserve"> TLLO. G5 FINO 3/4X81/2</t>
  </si>
  <si>
    <t>GF3/4X9</t>
  </si>
  <si>
    <t xml:space="preserve"> TLLO. G5 FINO 3/4X9</t>
  </si>
  <si>
    <t>GF3/4X91/2</t>
  </si>
  <si>
    <t xml:space="preserve"> TLLO. G5 FINO 3/4X91/2</t>
  </si>
  <si>
    <t>GF3/8X1</t>
  </si>
  <si>
    <t xml:space="preserve"> TLLO. G5 FINO 3/8X1</t>
  </si>
  <si>
    <t>GF3/8X1/2</t>
  </si>
  <si>
    <t xml:space="preserve"> TLLO. G5 FINO 3/8X1/2</t>
  </si>
  <si>
    <t>GF3/8X11/2</t>
  </si>
  <si>
    <t xml:space="preserve"> TLLO. G5 FINO 3/8X11/2</t>
  </si>
  <si>
    <t>GF3/8X11/4</t>
  </si>
  <si>
    <t xml:space="preserve"> TLLO. G5 FINO 3/8X11/4</t>
  </si>
  <si>
    <t>GF3/8X13/4</t>
  </si>
  <si>
    <t xml:space="preserve"> TLLO. G5 FINO 3/8X13/4</t>
  </si>
  <si>
    <t>GF3/8X2</t>
  </si>
  <si>
    <t xml:space="preserve"> TLLO. G5 FINO 3/8X2</t>
  </si>
  <si>
    <t>GF3/8X21/2</t>
  </si>
  <si>
    <t xml:space="preserve"> TLLO. G5 FINO 3/8X21/2</t>
  </si>
  <si>
    <t>GF3/8X3</t>
  </si>
  <si>
    <t xml:space="preserve"> TLLO. G5 FINO 3/8X3</t>
  </si>
  <si>
    <t>GF3/8X3/4</t>
  </si>
  <si>
    <t xml:space="preserve"> TLLO. G5 FINO 3/8X3/4</t>
  </si>
  <si>
    <t>GF3/8X31/2</t>
  </si>
  <si>
    <t xml:space="preserve"> TLLO. G5 FINO 3/8X31/2</t>
  </si>
  <si>
    <t>GF3/8X4</t>
  </si>
  <si>
    <t xml:space="preserve"> TLLO. G5 FINO 3/8X4</t>
  </si>
  <si>
    <t>GF3/8X41/2</t>
  </si>
  <si>
    <t xml:space="preserve"> TLLO. G5 FINO 3/8X41/2</t>
  </si>
  <si>
    <t>GF3/8X5</t>
  </si>
  <si>
    <t xml:space="preserve"> TLLO. G5 FINO 3/8X5</t>
  </si>
  <si>
    <t>GF3/8X51/2</t>
  </si>
  <si>
    <t xml:space="preserve"> TLLO. G5 FINO 3/8X51/2</t>
  </si>
  <si>
    <t>GF3/8X6</t>
  </si>
  <si>
    <t xml:space="preserve"> TLLO. G5 FINO 3/8X6</t>
  </si>
  <si>
    <t>GF3/8X61/2</t>
  </si>
  <si>
    <t xml:space="preserve"> TLLO. G5 FINO 3/8X61/2</t>
  </si>
  <si>
    <t>GF3/8X7</t>
  </si>
  <si>
    <t xml:space="preserve"> TLLO. G5 FINO 3/8X7</t>
  </si>
  <si>
    <t>GF3/8X8</t>
  </si>
  <si>
    <t xml:space="preserve"> TLLO. G5 FINO 3/8X8</t>
  </si>
  <si>
    <t>GF3/8X9</t>
  </si>
  <si>
    <t xml:space="preserve"> TLLO. G5 FINO 3/8X9</t>
  </si>
  <si>
    <t>GF5/16X1</t>
  </si>
  <si>
    <t xml:space="preserve"> TLLO. G5 FINO 5/16X1</t>
  </si>
  <si>
    <t>GF5/16X1/2</t>
  </si>
  <si>
    <t xml:space="preserve"> TLLO. G5 FINO 5/16X1/2</t>
  </si>
  <si>
    <t>GF5/16X2</t>
  </si>
  <si>
    <t xml:space="preserve"> TLLO. G5 FINO 5/16X2</t>
  </si>
  <si>
    <t>GF5/16X3</t>
  </si>
  <si>
    <t xml:space="preserve"> TLLO. G5 FINO 5/16X3</t>
  </si>
  <si>
    <t>GF5/16X3/4</t>
  </si>
  <si>
    <t xml:space="preserve"> TLLO. G5 FINO 5/16X3/4</t>
  </si>
  <si>
    <t>GF5/16X4</t>
  </si>
  <si>
    <t xml:space="preserve"> TLLO. G5 FINO 5/16X4</t>
  </si>
  <si>
    <t>GF5/16X5</t>
  </si>
  <si>
    <t xml:space="preserve"> TLLO. G5 FINO 5/16X5</t>
  </si>
  <si>
    <t>GF5/16X6</t>
  </si>
  <si>
    <t xml:space="preserve"> TLLO. G5 FINO 5/16X6</t>
  </si>
  <si>
    <t>GF5/16X7</t>
  </si>
  <si>
    <t xml:space="preserve"> TLLO. G5 FINO 5/16X7</t>
  </si>
  <si>
    <t>GF516X11/2</t>
  </si>
  <si>
    <t xml:space="preserve"> TLLO. G5 FINO 5/16X11/2</t>
  </si>
  <si>
    <t>GF516X11/4</t>
  </si>
  <si>
    <t xml:space="preserve"> TLLO. G5 FINO 5/16X11/4</t>
  </si>
  <si>
    <t>GF516X13/4</t>
  </si>
  <si>
    <t xml:space="preserve"> TLLO. G5 FINO 5/16X13/4</t>
  </si>
  <si>
    <t>GF516X21/2</t>
  </si>
  <si>
    <t xml:space="preserve"> TLLO. G5 FINO 5/16X21/2</t>
  </si>
  <si>
    <t>GF516X31/2</t>
  </si>
  <si>
    <t xml:space="preserve"> TLLO. G5 FINO 5/16X31/2</t>
  </si>
  <si>
    <t>GF516X41/2</t>
  </si>
  <si>
    <t xml:space="preserve"> TLLO. G5 FINO 5/16X41/2</t>
  </si>
  <si>
    <t>GF516X51/2</t>
  </si>
  <si>
    <t xml:space="preserve"> TLLO. G5 FINO 5/16X51/2</t>
  </si>
  <si>
    <t>GF5/8X1</t>
  </si>
  <si>
    <t xml:space="preserve"> TLLO. G5 FINO 5/8X1</t>
  </si>
  <si>
    <t>GF5/8X10</t>
  </si>
  <si>
    <t xml:space="preserve"> TLLO. G5 FINO 5/8X10</t>
  </si>
  <si>
    <t>GF5/8X11</t>
  </si>
  <si>
    <t xml:space="preserve"> TLLO. G5 FINO 5/8X11</t>
  </si>
  <si>
    <t>GF5/8X11/2</t>
  </si>
  <si>
    <t xml:space="preserve"> TLLO. G5 FINO 5/8X11/2</t>
  </si>
  <si>
    <t>GF5/8X11/4</t>
  </si>
  <si>
    <t xml:space="preserve"> TLLO. G5 FINO 5/8X11/4</t>
  </si>
  <si>
    <t>GF5/8X12</t>
  </si>
  <si>
    <t xml:space="preserve"> TLLO. G5 FINO 5/8X12</t>
  </si>
  <si>
    <t>GF5/8X13/4</t>
  </si>
  <si>
    <t xml:space="preserve"> TLLO. G5 FINO 5/8X13/4</t>
  </si>
  <si>
    <t>GF5/8X2</t>
  </si>
  <si>
    <t xml:space="preserve"> TLLO. G5 FINO 5/8X2</t>
  </si>
  <si>
    <t>GF5/8X21/2</t>
  </si>
  <si>
    <t xml:space="preserve"> TLLO. G5 FINO 5/8X21/2</t>
  </si>
  <si>
    <t>GF5/8X3</t>
  </si>
  <si>
    <t xml:space="preserve"> TLLO. G5 FINO 5/8X3</t>
  </si>
  <si>
    <t>GF5/8X31/2</t>
  </si>
  <si>
    <t xml:space="preserve"> TLLO. G5 FINO 5/8X31/2</t>
  </si>
  <si>
    <t>GF5/8X4</t>
  </si>
  <si>
    <t xml:space="preserve"> TLLO. G5 FINO 5/8X4</t>
  </si>
  <si>
    <t>GF5/8X41/2</t>
  </si>
  <si>
    <t xml:space="preserve"> TLLO. G5 FINO 5/8X41/2</t>
  </si>
  <si>
    <t>GF5/8X5</t>
  </si>
  <si>
    <t xml:space="preserve"> TLLO. G5 FINO 5/8X5</t>
  </si>
  <si>
    <t>GF5/8X51/2</t>
  </si>
  <si>
    <t xml:space="preserve"> TLLO. G5 FINO 5/8X51/2</t>
  </si>
  <si>
    <t>GF5/8X6</t>
  </si>
  <si>
    <t xml:space="preserve"> TLLO. G5 FINO 5/8X6</t>
  </si>
  <si>
    <t>GF5/8X61/2</t>
  </si>
  <si>
    <t xml:space="preserve"> TLLO. G5 FINO 5/8X61/2</t>
  </si>
  <si>
    <t>GF5/8X7</t>
  </si>
  <si>
    <t xml:space="preserve"> TLLO. G5 FINO 5/8X7</t>
  </si>
  <si>
    <t>GF5/8X71/2</t>
  </si>
  <si>
    <t xml:space="preserve"> TLLO. G5 FINO 5/8X71/2</t>
  </si>
  <si>
    <t>GF5/8X8</t>
  </si>
  <si>
    <t xml:space="preserve"> TLLO. G5 FINO 5/8X8</t>
  </si>
  <si>
    <t>GF5/8X81/2</t>
  </si>
  <si>
    <t xml:space="preserve"> TLLO. G5 FINO 5/8X81/2</t>
  </si>
  <si>
    <t>GF5/8X9</t>
  </si>
  <si>
    <t xml:space="preserve"> TLLO. G5 FINO 5/8X9</t>
  </si>
  <si>
    <t>GF5/8X91/2</t>
  </si>
  <si>
    <t xml:space="preserve"> TLLO. G5 FINO 5/8X91/2</t>
  </si>
  <si>
    <t>GF716X11/2</t>
  </si>
  <si>
    <t xml:space="preserve"> TLLO. G5 FINO 7/16X11/2</t>
  </si>
  <si>
    <t>GF716X11/4</t>
  </si>
  <si>
    <t xml:space="preserve"> TLLO. G5 FINO 7/16X11/4</t>
  </si>
  <si>
    <t>GF716X13/4</t>
  </si>
  <si>
    <t xml:space="preserve"> TLLO. G5 FINO 7/16X13/4</t>
  </si>
  <si>
    <t>GF716X21/2</t>
  </si>
  <si>
    <t xml:space="preserve"> TLLO. G5 FINO 7/16X21/2</t>
  </si>
  <si>
    <t>GF716X31/2</t>
  </si>
  <si>
    <t xml:space="preserve"> TLLO. G5 FINO 7/16X31/2</t>
  </si>
  <si>
    <t>GF716X41/2</t>
  </si>
  <si>
    <t xml:space="preserve"> TLLO. G5 FINO 7/16X41/2</t>
  </si>
  <si>
    <t>GF716X51/2</t>
  </si>
  <si>
    <t xml:space="preserve"> TLLO. G5 FINO 7/16X51/2</t>
  </si>
  <si>
    <t>GF716X61/2</t>
  </si>
  <si>
    <t xml:space="preserve"> TLLO. G5 FINO 7/16X61/2</t>
  </si>
  <si>
    <t>GF7/16X1</t>
  </si>
  <si>
    <t xml:space="preserve"> TLLO. G5 FINO 7/16X1</t>
  </si>
  <si>
    <t>GF7/16X10</t>
  </si>
  <si>
    <t xml:space="preserve"> TLLO. G5 FINO 7/16X10</t>
  </si>
  <si>
    <t>GF7/16X2</t>
  </si>
  <si>
    <t xml:space="preserve"> TLLO. G5 FINO 7/16X2</t>
  </si>
  <si>
    <t>GF7/16X3</t>
  </si>
  <si>
    <t xml:space="preserve"> TLLO. G5 FINO 7/16X3</t>
  </si>
  <si>
    <t>GF7/16X3/4</t>
  </si>
  <si>
    <t xml:space="preserve"> TLLO. G5 FINO 7/16X3/4</t>
  </si>
  <si>
    <t>GF7/16X4</t>
  </si>
  <si>
    <t xml:space="preserve"> TLLO. G5 FINO 7/16X4</t>
  </si>
  <si>
    <t>GF7/16X5</t>
  </si>
  <si>
    <t xml:space="preserve"> TLLO. G5 FINO 7/16X5</t>
  </si>
  <si>
    <t>GF7/16X6</t>
  </si>
  <si>
    <t xml:space="preserve"> TLLO. G5 FINO 7/16X6</t>
  </si>
  <si>
    <t>GF7/16X7</t>
  </si>
  <si>
    <t xml:space="preserve"> TLLO. G5 FINO 7/16X7</t>
  </si>
  <si>
    <t>GF7/16X8</t>
  </si>
  <si>
    <t xml:space="preserve"> TLLO. G5 FINO 7/16X8</t>
  </si>
  <si>
    <t>GF7/16X9</t>
  </si>
  <si>
    <t xml:space="preserve"> TLLO. G5 FINO 7/16X9</t>
  </si>
  <si>
    <t>GF7/8X10</t>
  </si>
  <si>
    <t xml:space="preserve"> TLLO. G5 FINO 7/8X10</t>
  </si>
  <si>
    <t>GF7/8X11</t>
  </si>
  <si>
    <t xml:space="preserve"> TLLO. G5 FINO 7/8X11</t>
  </si>
  <si>
    <t>GF7/8X11/2</t>
  </si>
  <si>
    <t xml:space="preserve"> TLLO. G5 FINO 7/8X11/2</t>
  </si>
  <si>
    <t>GF7/8X12</t>
  </si>
  <si>
    <t xml:space="preserve"> TLLO. G5 FINO 7/8X12</t>
  </si>
  <si>
    <t>GF7/8X2</t>
  </si>
  <si>
    <t xml:space="preserve"> TLLO. G5 FINO 7/8X2</t>
  </si>
  <si>
    <t>GF7/8X21/2</t>
  </si>
  <si>
    <t xml:space="preserve"> TLLO. G5 FINO 7/8X21/2</t>
  </si>
  <si>
    <t>GF7/8X3</t>
  </si>
  <si>
    <t xml:space="preserve"> TLLO. G5 FINO 7/8X3</t>
  </si>
  <si>
    <t>GF7/8X31/2</t>
  </si>
  <si>
    <t xml:space="preserve"> TLLO. G5 FINO 7/8X31/2</t>
  </si>
  <si>
    <t>GF7/8X4</t>
  </si>
  <si>
    <t xml:space="preserve"> TLLO. G5 FINO 7/8X4</t>
  </si>
  <si>
    <t>GF7/8X41/2</t>
  </si>
  <si>
    <t xml:space="preserve"> TLLO. G5 FINO 7/8X41/2</t>
  </si>
  <si>
    <t>GF7/8X5</t>
  </si>
  <si>
    <t xml:space="preserve"> TLLO. G5 FINO 7/8X5</t>
  </si>
  <si>
    <t>GF7/8X51/2</t>
  </si>
  <si>
    <t xml:space="preserve"> TLLO. G5 FINO 7/8X51/2</t>
  </si>
  <si>
    <t>GF7/8X6</t>
  </si>
  <si>
    <t xml:space="preserve"> TLLO. G5 FINO 7/8X6</t>
  </si>
  <si>
    <t>GF7/8X61/2</t>
  </si>
  <si>
    <t xml:space="preserve"> TLLO. G5 FINO 7/8X61/2</t>
  </si>
  <si>
    <t>GF7/8X7</t>
  </si>
  <si>
    <t xml:space="preserve"> TLLO. G5 FINO 7/8X7</t>
  </si>
  <si>
    <t>GF7/8X71/2</t>
  </si>
  <si>
    <t xml:space="preserve"> TLLO. G5 FINO 7/8X71/2</t>
  </si>
  <si>
    <t>GF7/8X8</t>
  </si>
  <si>
    <t xml:space="preserve"> TLLO. G5 FINO 7/8X8</t>
  </si>
  <si>
    <t>GF7/8X81/2</t>
  </si>
  <si>
    <t xml:space="preserve"> TLLO. G5 FINO 7/8X81/2</t>
  </si>
  <si>
    <t>GF7/8X9</t>
  </si>
  <si>
    <t xml:space="preserve"> TLLO. G5 FINO 7/8X9</t>
  </si>
  <si>
    <t>GF7/8X91/2</t>
  </si>
  <si>
    <t xml:space="preserve"> TLLO. G5 FINO 7/8X91/2</t>
  </si>
  <si>
    <t>GF9/16X1</t>
  </si>
  <si>
    <t xml:space="preserve"> TLLO. G5 FINO 9/16X1</t>
  </si>
  <si>
    <t>GF9/16X2</t>
  </si>
  <si>
    <t xml:space="preserve"> TLLO. G5 FINO 9/16X2</t>
  </si>
  <si>
    <t>GF9/16X3</t>
  </si>
  <si>
    <t xml:space="preserve"> TLLO. G5 FINO 9/16X3</t>
  </si>
  <si>
    <t>GF9/16X4</t>
  </si>
  <si>
    <t xml:space="preserve"> TLLO. G5 FINO 9/16X4</t>
  </si>
  <si>
    <t>GF9/16X5</t>
  </si>
  <si>
    <t xml:space="preserve"> TLLO. G5 FINO 9/16X5</t>
  </si>
  <si>
    <t>GF9/16X6</t>
  </si>
  <si>
    <t xml:space="preserve"> TLLO. G5 FINO 9/16X6</t>
  </si>
  <si>
    <t>GF9/16X7</t>
  </si>
  <si>
    <t xml:space="preserve"> TLLO. G5 FINO 9/16X7</t>
  </si>
  <si>
    <t>GF9/16X8</t>
  </si>
  <si>
    <t xml:space="preserve"> TLLO. G5 FINO 9/16X8</t>
  </si>
  <si>
    <t>GF916X11/2</t>
  </si>
  <si>
    <t xml:space="preserve"> TLLO. G5 FINO 9/16X11/2</t>
  </si>
  <si>
    <t>GF916X11/4</t>
  </si>
  <si>
    <t xml:space="preserve"> TLLO. G5 FINO 9/16X11/4</t>
  </si>
  <si>
    <t>GF916X13/4</t>
  </si>
  <si>
    <t xml:space="preserve"> TLLO. G5 FINO 9/16X13/4</t>
  </si>
  <si>
    <t>GF916X21/2</t>
  </si>
  <si>
    <t xml:space="preserve"> TLLO. G5 FINO 9/16X21/2</t>
  </si>
  <si>
    <t>GF916X31/2</t>
  </si>
  <si>
    <t xml:space="preserve"> TLLO. G5 FINO 9/16X31/2</t>
  </si>
  <si>
    <t>GF916X41/2</t>
  </si>
  <si>
    <t xml:space="preserve"> TLLO. G5 FINO 9/16X41/2</t>
  </si>
  <si>
    <t>GF916X51/2</t>
  </si>
  <si>
    <t xml:space="preserve"> TLLO. G5 FINO 9/16X51/2</t>
  </si>
  <si>
    <t>PFRA7X7/16</t>
  </si>
  <si>
    <t>PFRB7X7/16</t>
  </si>
  <si>
    <t>PDU8X1</t>
  </si>
  <si>
    <t>PDU8X11/2</t>
  </si>
  <si>
    <t>PDU8X11/4</t>
  </si>
  <si>
    <t>PRECIOS LINEA DE TORNILLERIA 2021</t>
  </si>
  <si>
    <t>TORNILLO MM NF Y NFF</t>
  </si>
  <si>
    <t>ventas</t>
  </si>
  <si>
    <t>Tornillo MM C/Queso</t>
  </si>
  <si>
    <t>Rondanas MM</t>
  </si>
  <si>
    <t xml:space="preserve">ventas </t>
  </si>
  <si>
    <t>144 PZAS</t>
  </si>
  <si>
    <t>C/CAJITA</t>
  </si>
  <si>
    <t>ACCESORIOS ENSAMBLADO</t>
  </si>
  <si>
    <t>HI-FAST COMBINADA PH/RECEX</t>
  </si>
  <si>
    <t>HFF</t>
  </si>
  <si>
    <t>19 Julio 21</t>
  </si>
  <si>
    <t>28 Julio 21</t>
  </si>
  <si>
    <t>PIJA ESTRUCTURAL P/BROCA 8X1/2</t>
  </si>
  <si>
    <t>PIJA ESTRUCTURAL P/BROCA 8X3/4</t>
  </si>
  <si>
    <t>PIJA ESTRUCTURAL P/BROCA 8X1</t>
  </si>
  <si>
    <t>PIJA ESTRUCTURAL P/BROCA 8X11/4</t>
  </si>
  <si>
    <t>PIJA ESTRUCTURAL P/BROCA 8X11/2</t>
  </si>
  <si>
    <t>PIJA ESTRUCTURAL P/BROCA 10X1/2</t>
  </si>
  <si>
    <t>PIJA ESTRUCTURAL P/BROCA 10X3/4</t>
  </si>
  <si>
    <t>PIJA ESTRUCTURAL P/BROCA 10X1</t>
  </si>
  <si>
    <t>EB10X11/4</t>
  </si>
  <si>
    <t>PIJA ESTRUCTURAL P/BROCA 10X11/4</t>
  </si>
  <si>
    <t>PIJA ESTRUCTURAL P/BROCA 10X11/2</t>
  </si>
  <si>
    <t>PIJA ESTRUCTURAL P/BROCA 10X2</t>
  </si>
  <si>
    <t>PIJA ESTRUCTURAL P/BROCA 12X3/4</t>
  </si>
  <si>
    <t>PIJA ESTRUCTURAL P/BROCA 12X1</t>
  </si>
  <si>
    <t>PIJA ESTRUCTURAL P/BROCA 12X11/2</t>
  </si>
  <si>
    <t>PIJA ESTRUCTURAL P/BROCA 14X3/4</t>
  </si>
  <si>
    <t>PIJA ESTRUCTURAL P/BROCA 14X1</t>
  </si>
  <si>
    <t>PIJA ESTRUCTURAL P/BROCA 14X11/4</t>
  </si>
  <si>
    <t>PIJA ESTRUCTURAL P/BROCA 14X11/2</t>
  </si>
  <si>
    <t>PIJA ESTRUCTURAL P/BROCA 14X2</t>
  </si>
  <si>
    <t>PIJA ESTRUCTURAL P/BROCA 14X21/2</t>
  </si>
  <si>
    <t>PIJA ESTRUCTURAL P/BROCA 14X3</t>
  </si>
  <si>
    <t>PIJA ESTRUCTURAL P/BROCA 14X31/2</t>
  </si>
  <si>
    <t>PIJA ESTRUCTURAL P/BROCA 14X4</t>
  </si>
  <si>
    <t>PIJA ESTRUCTURAL P/BROCA 14X5</t>
  </si>
  <si>
    <t>PIJA ESTRUCTURAL P/BROCA 14X6</t>
  </si>
  <si>
    <t>EB14X7</t>
  </si>
  <si>
    <t>PIJA ESTRUCTURAL P/BROCA14X7</t>
  </si>
  <si>
    <t>EB14X8</t>
  </si>
  <si>
    <t>PIJA ESTRUCTURAL P/BROCA 14X8</t>
  </si>
  <si>
    <t>EBJ12X3/4</t>
  </si>
  <si>
    <t xml:space="preserve"> PIJA EST.P/BROCA CON ACCS ENSAM 12X3/4</t>
  </si>
  <si>
    <t>EBJ12X11/4</t>
  </si>
  <si>
    <t xml:space="preserve"> PIJA EST.P/BROCA CON ACCS ENSAM 12X11/4</t>
  </si>
  <si>
    <t xml:space="preserve"> PIJA EST.P/BROCA CON ACCS ENSAM 14X3/4</t>
  </si>
  <si>
    <t xml:space="preserve"> PIJA EST.P/BROCA CON ACCS ENSAM 14X1</t>
  </si>
  <si>
    <t xml:space="preserve"> PIJA EST.P/BROCA CON ACCS ENSAM 14X11/4</t>
  </si>
  <si>
    <t xml:space="preserve"> PIJA EST.P/BROCA CON ACCS ENSAM 14X11/2</t>
  </si>
  <si>
    <t xml:space="preserve"> PIJA EST.P/BROCA CON ACCS ENSAM 14X2</t>
  </si>
  <si>
    <t xml:space="preserve"> PIJA EST.P/BROCA CON ACCS ENSAM 14X21/2</t>
  </si>
  <si>
    <t xml:space="preserve"> PIJA EST.P/BROCA CON ACCS ENSAM 14X3</t>
  </si>
  <si>
    <t>TORNILLO KLATH 8X9/16</t>
  </si>
  <si>
    <t>TORNILLO KLATH 8X1/2</t>
  </si>
  <si>
    <t>TORNILLO KLATH 8X3/4</t>
  </si>
  <si>
    <t>TORNILLO KLATH 8X1</t>
  </si>
  <si>
    <t>TORNILLO KLATH 8X11/4</t>
  </si>
  <si>
    <t>TORNILLO KLATH 8X11/2</t>
  </si>
  <si>
    <t>TORNILLO KLATH 8X15/8</t>
  </si>
  <si>
    <t>TORNILLO KLATH 8X17/8</t>
  </si>
  <si>
    <t>TORNILLO KLATH 8X2</t>
  </si>
  <si>
    <t>TORNILLO KLATH 8X21/2</t>
  </si>
  <si>
    <t>TORNILLO KLATH 8X3</t>
  </si>
  <si>
    <t>KLA8 X1/2</t>
  </si>
  <si>
    <t>TLLO. K-LATH P/AHUJA 8 X1/2</t>
  </si>
  <si>
    <t>TLLO. K-LATH P/AHUJA 8X3/4</t>
  </si>
  <si>
    <t>TLLO. K-LATH P/AHUJA 8X1</t>
  </si>
  <si>
    <t>TLLO. K-LATH P/AHUJA 8X11/4</t>
  </si>
  <si>
    <t>KLA8 X11/2</t>
  </si>
  <si>
    <t>TLLO. K-LATH P/AHUJA 8 X11/2</t>
  </si>
  <si>
    <t>KLA8x13/4</t>
  </si>
  <si>
    <t>TLLO. K-LATH P/AHUJA 8X13/4</t>
  </si>
  <si>
    <t>TLLO. K-LATH P/AHUJA 8X17/8</t>
  </si>
  <si>
    <t>TLLO. K-LATH P/AHUJA 8X2</t>
  </si>
  <si>
    <t>KLA8X21/2</t>
  </si>
  <si>
    <t>TLLO. K-LATH P/AHUJA8X21/2</t>
  </si>
  <si>
    <t>TLLO. K-LATH P/AHUJA 8X3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</si>
</sst>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#,##0.00_);\-#,##0.00"/>
    <numFmt numFmtId="165" formatCode="#,##0.0000;\-#,##0.0000"/>
    <numFmt numFmtId="166" formatCode="[$-C0A]d\-mmm\-yy;@"/>
  </numFmts>
  <fonts count="34" x14ac:knownFonts="1">
    <font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0"/>
      <color indexed="8"/>
      <name val="MS Sans Serif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indexed="8"/>
      <name val="MS Sans Serif"/>
      <family val="2"/>
    </font>
    <font>
      <sz val="8"/>
      <color indexed="8"/>
      <name val="Arial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i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2"/>
      <name val="Times New Roman"/>
      <family val="1"/>
    </font>
    <font>
      <sz val="13"/>
      <name val="Arial"/>
      <family val="2"/>
    </font>
    <font>
      <b/>
      <i/>
      <sz val="13"/>
      <color indexed="8"/>
      <name val="Arial"/>
      <family val="2"/>
    </font>
    <font>
      <b/>
      <sz val="13"/>
      <color indexed="8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0"/>
      <name val="Arial"/>
      <family val="2"/>
      <charset val="177"/>
    </font>
    <font>
      <u/>
      <sz val="11"/>
      <color theme="10"/>
      <name val="Calibri"/>
      <family val="2"/>
      <scheme val="minor"/>
    </font>
    <font>
      <i/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0" fontId="5" fillId="0" borderId="0"/>
    <xf numFmtId="9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8" fillId="0" borderId="0"/>
    <xf numFmtId="0" fontId="24" fillId="0" borderId="0"/>
    <xf numFmtId="0" fontId="18" fillId="0" borderId="0"/>
    <xf numFmtId="0" fontId="18" fillId="0" borderId="0"/>
    <xf numFmtId="0" fontId="30" fillId="0" borderId="0"/>
    <xf numFmtId="9" fontId="18" fillId="0" borderId="0" applyFont="0" applyFill="0" applyBorder="0" applyAlignment="0" applyProtection="0"/>
    <xf numFmtId="0" fontId="31" fillId="0" borderId="0"/>
    <xf numFmtId="0" fontId="32" fillId="0" borderId="0" applyNumberFormat="0" applyFill="0" applyBorder="0" applyAlignment="0" applyProtection="0"/>
    <xf numFmtId="0" fontId="10" fillId="0" borderId="0"/>
  </cellStyleXfs>
  <cellXfs count="221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6" fillId="0" borderId="1" xfId="1" applyNumberFormat="1" applyFont="1" applyFill="1" applyBorder="1" applyAlignment="1" applyProtection="1"/>
    <xf numFmtId="0" fontId="6" fillId="0" borderId="1" xfId="1" applyNumberFormat="1" applyFont="1" applyFill="1" applyBorder="1" applyAlignment="1" applyProtection="1">
      <alignment horizontal="right"/>
    </xf>
    <xf numFmtId="0" fontId="5" fillId="0" borderId="1" xfId="1" applyNumberFormat="1" applyFill="1" applyBorder="1" applyAlignment="1" applyProtection="1"/>
    <xf numFmtId="0" fontId="6" fillId="0" borderId="0" xfId="1" applyNumberFormat="1" applyFont="1" applyFill="1" applyBorder="1" applyAlignment="1" applyProtection="1"/>
    <xf numFmtId="0" fontId="6" fillId="0" borderId="2" xfId="1" applyNumberFormat="1" applyFont="1" applyFill="1" applyBorder="1" applyAlignment="1" applyProtection="1">
      <alignment horizontal="center"/>
    </xf>
    <xf numFmtId="0" fontId="7" fillId="0" borderId="2" xfId="1" applyFont="1" applyBorder="1" applyAlignment="1">
      <alignment horizontal="center" vertical="center"/>
    </xf>
    <xf numFmtId="0" fontId="6" fillId="0" borderId="2" xfId="1" applyNumberFormat="1" applyFont="1" applyFill="1" applyBorder="1" applyAlignment="1" applyProtection="1">
      <alignment horizontal="right"/>
    </xf>
    <xf numFmtId="0" fontId="8" fillId="0" borderId="2" xfId="1" applyFont="1" applyFill="1" applyBorder="1"/>
    <xf numFmtId="0" fontId="8" fillId="0" borderId="3" xfId="1" applyFont="1" applyFill="1" applyBorder="1"/>
    <xf numFmtId="0" fontId="6" fillId="0" borderId="2" xfId="1" applyFont="1" applyBorder="1" applyAlignment="1">
      <alignment horizontal="center" vertical="center"/>
    </xf>
    <xf numFmtId="17" fontId="6" fillId="0" borderId="2" xfId="1" quotePrefix="1" applyNumberFormat="1" applyFont="1" applyBorder="1" applyAlignment="1">
      <alignment horizontal="center" vertical="center"/>
    </xf>
    <xf numFmtId="0" fontId="6" fillId="0" borderId="2" xfId="1" applyFont="1" applyBorder="1" applyAlignment="1">
      <alignment vertical="center"/>
    </xf>
    <xf numFmtId="9" fontId="9" fillId="0" borderId="3" xfId="1" applyNumberFormat="1" applyFont="1" applyFill="1" applyBorder="1"/>
    <xf numFmtId="9" fontId="8" fillId="0" borderId="3" xfId="1" applyNumberFormat="1" applyFont="1" applyFill="1" applyBorder="1"/>
    <xf numFmtId="2" fontId="8" fillId="0" borderId="2" xfId="1" applyNumberFormat="1" applyFont="1" applyFill="1" applyBorder="1"/>
    <xf numFmtId="0" fontId="5" fillId="0" borderId="2" xfId="1" applyNumberFormat="1" applyFill="1" applyBorder="1" applyAlignment="1" applyProtection="1"/>
    <xf numFmtId="0" fontId="6" fillId="0" borderId="2" xfId="1" applyNumberFormat="1" applyFont="1" applyFill="1" applyBorder="1" applyAlignment="1" applyProtection="1"/>
    <xf numFmtId="0" fontId="6" fillId="0" borderId="0" xfId="1" applyNumberFormat="1" applyFont="1" applyFill="1" applyBorder="1" applyAlignment="1" applyProtection="1">
      <alignment horizontal="right"/>
    </xf>
    <xf numFmtId="0" fontId="5" fillId="0" borderId="0" xfId="1" applyNumberFormat="1" applyFill="1" applyBorder="1" applyAlignment="1" applyProtection="1"/>
    <xf numFmtId="9" fontId="7" fillId="0" borderId="2" xfId="1" applyNumberFormat="1" applyFont="1" applyFill="1" applyBorder="1" applyAlignment="1" applyProtection="1"/>
    <xf numFmtId="2" fontId="6" fillId="0" borderId="2" xfId="1" applyNumberFormat="1" applyFont="1" applyFill="1" applyBorder="1" applyAlignment="1" applyProtection="1"/>
    <xf numFmtId="9" fontId="6" fillId="0" borderId="2" xfId="1" applyNumberFormat="1" applyFont="1" applyFill="1" applyBorder="1" applyAlignment="1" applyProtection="1"/>
    <xf numFmtId="0" fontId="6" fillId="0" borderId="4" xfId="1" applyFont="1" applyBorder="1" applyAlignment="1">
      <alignment vertical="center"/>
    </xf>
    <xf numFmtId="2" fontId="6" fillId="0" borderId="4" xfId="1" applyNumberFormat="1" applyFont="1" applyFill="1" applyBorder="1" applyAlignment="1" applyProtection="1"/>
    <xf numFmtId="0" fontId="6" fillId="0" borderId="4" xfId="1" applyNumberFormat="1" applyFont="1" applyFill="1" applyBorder="1" applyAlignment="1" applyProtection="1"/>
    <xf numFmtId="0" fontId="6" fillId="0" borderId="0" xfId="1" applyFont="1" applyBorder="1" applyAlignment="1">
      <alignment vertical="center"/>
    </xf>
    <xf numFmtId="2" fontId="6" fillId="0" borderId="0" xfId="1" applyNumberFormat="1" applyFont="1" applyFill="1" applyBorder="1" applyAlignment="1" applyProtection="1"/>
    <xf numFmtId="9" fontId="6" fillId="0" borderId="0" xfId="1" applyNumberFormat="1" applyFont="1" applyFill="1" applyBorder="1" applyAlignment="1" applyProtection="1"/>
    <xf numFmtId="0" fontId="6" fillId="0" borderId="1" xfId="1" applyFont="1" applyBorder="1" applyAlignment="1">
      <alignment vertical="center"/>
    </xf>
    <xf numFmtId="2" fontId="6" fillId="0" borderId="1" xfId="1" applyNumberFormat="1" applyFont="1" applyFill="1" applyBorder="1" applyAlignment="1" applyProtection="1"/>
    <xf numFmtId="0" fontId="10" fillId="0" borderId="0" xfId="1" applyNumberFormat="1" applyFont="1" applyFill="1" applyBorder="1" applyAlignment="1" applyProtection="1"/>
    <xf numFmtId="0" fontId="6" fillId="0" borderId="0" xfId="1" applyFont="1" applyAlignment="1">
      <alignment horizontal="left" vertical="center"/>
    </xf>
    <xf numFmtId="3" fontId="6" fillId="0" borderId="2" xfId="1" applyNumberFormat="1" applyFont="1" applyBorder="1" applyAlignment="1">
      <alignment horizontal="right" vertical="center"/>
    </xf>
    <xf numFmtId="0" fontId="6" fillId="0" borderId="0" xfId="1" applyFont="1" applyAlignment="1">
      <alignment vertical="center"/>
    </xf>
    <xf numFmtId="9" fontId="8" fillId="0" borderId="2" xfId="1" applyNumberFormat="1" applyFont="1" applyFill="1" applyBorder="1"/>
    <xf numFmtId="0" fontId="10" fillId="0" borderId="2" xfId="1" applyNumberFormat="1" applyFont="1" applyFill="1" applyBorder="1" applyAlignment="1" applyProtection="1"/>
    <xf numFmtId="164" fontId="6" fillId="0" borderId="0" xfId="1" applyNumberFormat="1" applyFont="1" applyBorder="1" applyAlignment="1">
      <alignment horizontal="right" vertical="center"/>
    </xf>
    <xf numFmtId="9" fontId="8" fillId="0" borderId="0" xfId="1" applyNumberFormat="1" applyFont="1" applyFill="1" applyBorder="1"/>
    <xf numFmtId="2" fontId="8" fillId="0" borderId="0" xfId="1" applyNumberFormat="1" applyFont="1" applyFill="1" applyBorder="1"/>
    <xf numFmtId="164" fontId="6" fillId="0" borderId="1" xfId="1" applyNumberFormat="1" applyFont="1" applyBorder="1" applyAlignment="1">
      <alignment horizontal="right" vertical="center"/>
    </xf>
    <xf numFmtId="0" fontId="10" fillId="0" borderId="1" xfId="1" applyNumberFormat="1" applyFont="1" applyFill="1" applyBorder="1" applyAlignment="1" applyProtection="1"/>
    <xf numFmtId="9" fontId="8" fillId="0" borderId="1" xfId="1" applyNumberFormat="1" applyFont="1" applyFill="1" applyBorder="1"/>
    <xf numFmtId="2" fontId="8" fillId="0" borderId="1" xfId="1" applyNumberFormat="1" applyFont="1" applyFill="1" applyBorder="1"/>
    <xf numFmtId="164" fontId="6" fillId="0" borderId="0" xfId="1" applyNumberFormat="1" applyFont="1" applyAlignment="1">
      <alignment horizontal="right" vertical="center"/>
    </xf>
    <xf numFmtId="9" fontId="9" fillId="0" borderId="2" xfId="1" applyNumberFormat="1" applyFont="1" applyFill="1" applyBorder="1"/>
    <xf numFmtId="0" fontId="7" fillId="0" borderId="2" xfId="1" applyFont="1" applyBorder="1" applyAlignment="1">
      <alignment vertical="center"/>
    </xf>
    <xf numFmtId="0" fontId="7" fillId="0" borderId="2" xfId="1" applyNumberFormat="1" applyFont="1" applyFill="1" applyBorder="1" applyAlignment="1" applyProtection="1">
      <alignment horizontal="left"/>
    </xf>
    <xf numFmtId="0" fontId="6" fillId="0" borderId="3" xfId="1" applyNumberFormat="1" applyFont="1" applyFill="1" applyBorder="1" applyAlignment="1" applyProtection="1">
      <alignment horizontal="center"/>
    </xf>
    <xf numFmtId="17" fontId="6" fillId="0" borderId="2" xfId="1" applyNumberFormat="1" applyFont="1" applyFill="1" applyBorder="1" applyAlignment="1" applyProtection="1"/>
    <xf numFmtId="2" fontId="6" fillId="0" borderId="3" xfId="1" applyNumberFormat="1" applyFont="1" applyFill="1" applyBorder="1" applyAlignment="1" applyProtection="1">
      <alignment horizontal="center"/>
    </xf>
    <xf numFmtId="0" fontId="6" fillId="0" borderId="0" xfId="1" applyNumberFormat="1" applyFont="1" applyFill="1" applyBorder="1" applyAlignment="1" applyProtection="1">
      <alignment horizontal="center"/>
    </xf>
    <xf numFmtId="0" fontId="8" fillId="0" borderId="0" xfId="1" applyFont="1" applyFill="1" applyBorder="1" applyAlignment="1">
      <alignment horizontal="left"/>
    </xf>
    <xf numFmtId="0" fontId="6" fillId="0" borderId="3" xfId="1" applyNumberFormat="1" applyFont="1" applyFill="1" applyBorder="1" applyAlignment="1" applyProtection="1"/>
    <xf numFmtId="0" fontId="6" fillId="0" borderId="2" xfId="1" applyNumberFormat="1" applyFont="1" applyFill="1" applyBorder="1" applyAlignment="1" applyProtection="1">
      <alignment horizontal="left"/>
    </xf>
    <xf numFmtId="0" fontId="6" fillId="0" borderId="0" xfId="1" applyNumberFormat="1" applyFont="1" applyFill="1" applyBorder="1" applyAlignment="1" applyProtection="1">
      <alignment horizontal="left"/>
    </xf>
    <xf numFmtId="9" fontId="6" fillId="0" borderId="2" xfId="2" applyFont="1" applyFill="1" applyBorder="1" applyAlignment="1" applyProtection="1"/>
    <xf numFmtId="2" fontId="6" fillId="0" borderId="3" xfId="1" applyNumberFormat="1" applyFont="1" applyFill="1" applyBorder="1" applyAlignment="1" applyProtection="1"/>
    <xf numFmtId="2" fontId="6" fillId="0" borderId="2" xfId="1" applyNumberFormat="1" applyFont="1" applyFill="1" applyBorder="1" applyAlignment="1" applyProtection="1">
      <alignment horizontal="left"/>
    </xf>
    <xf numFmtId="2" fontId="6" fillId="0" borderId="0" xfId="1" applyNumberFormat="1" applyFont="1" applyFill="1" applyBorder="1" applyAlignment="1" applyProtection="1">
      <alignment horizontal="left"/>
    </xf>
    <xf numFmtId="9" fontId="6" fillId="0" borderId="0" xfId="2" applyFont="1" applyFill="1" applyBorder="1" applyAlignment="1" applyProtection="1"/>
    <xf numFmtId="0" fontId="6" fillId="0" borderId="4" xfId="1" applyNumberFormat="1" applyFont="1" applyFill="1" applyBorder="1" applyAlignment="1" applyProtection="1">
      <alignment horizontal="center"/>
    </xf>
    <xf numFmtId="0" fontId="6" fillId="0" borderId="1" xfId="1" applyNumberFormat="1" applyFont="1" applyFill="1" applyBorder="1" applyAlignment="1" applyProtection="1">
      <alignment horizontal="left"/>
    </xf>
    <xf numFmtId="0" fontId="8" fillId="0" borderId="2" xfId="1" applyFont="1" applyFill="1" applyBorder="1" applyAlignment="1">
      <alignment horizontal="left"/>
    </xf>
    <xf numFmtId="2" fontId="6" fillId="0" borderId="2" xfId="1" applyNumberFormat="1" applyFont="1" applyFill="1" applyBorder="1" applyAlignment="1" applyProtection="1">
      <alignment horizontal="center"/>
    </xf>
    <xf numFmtId="3" fontId="6" fillId="0" borderId="2" xfId="1" applyNumberFormat="1" applyFont="1" applyFill="1" applyBorder="1" applyAlignment="1" applyProtection="1"/>
    <xf numFmtId="2" fontId="8" fillId="0" borderId="3" xfId="1" applyNumberFormat="1" applyFont="1" applyFill="1" applyBorder="1"/>
    <xf numFmtId="9" fontId="8" fillId="0" borderId="4" xfId="1" applyNumberFormat="1" applyFont="1" applyFill="1" applyBorder="1"/>
    <xf numFmtId="2" fontId="8" fillId="0" borderId="4" xfId="1" applyNumberFormat="1" applyFont="1" applyFill="1" applyBorder="1"/>
    <xf numFmtId="0" fontId="6" fillId="0" borderId="0" xfId="1" applyFont="1" applyAlignment="1">
      <alignment horizontal="right" vertical="center"/>
    </xf>
    <xf numFmtId="164" fontId="6" fillId="0" borderId="0" xfId="1" applyNumberFormat="1" applyFont="1" applyAlignment="1">
      <alignment horizontal="center" vertical="center"/>
    </xf>
    <xf numFmtId="0" fontId="13" fillId="0" borderId="0" xfId="0" applyFont="1" applyFill="1"/>
    <xf numFmtId="0" fontId="13" fillId="0" borderId="0" xfId="0" applyFont="1" applyFill="1" applyBorder="1"/>
    <xf numFmtId="0" fontId="6" fillId="0" borderId="2" xfId="0" applyNumberFormat="1" applyFont="1" applyFill="1" applyBorder="1" applyAlignment="1" applyProtection="1">
      <alignment horizontal="center"/>
    </xf>
    <xf numFmtId="0" fontId="7" fillId="0" borderId="2" xfId="0" applyFont="1" applyBorder="1" applyAlignment="1">
      <alignment horizontal="center" vertical="center"/>
    </xf>
    <xf numFmtId="0" fontId="6" fillId="0" borderId="2" xfId="0" applyNumberFormat="1" applyFont="1" applyFill="1" applyBorder="1" applyAlignment="1" applyProtection="1">
      <alignment horizontal="right"/>
    </xf>
    <xf numFmtId="0" fontId="8" fillId="0" borderId="2" xfId="0" applyFont="1" applyFill="1" applyBorder="1"/>
    <xf numFmtId="0" fontId="8" fillId="0" borderId="3" xfId="0" applyFont="1" applyFill="1" applyBorder="1"/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vertical="center"/>
    </xf>
    <xf numFmtId="9" fontId="9" fillId="0" borderId="3" xfId="0" applyNumberFormat="1" applyFont="1" applyFill="1" applyBorder="1"/>
    <xf numFmtId="9" fontId="8" fillId="0" borderId="3" xfId="0" applyNumberFormat="1" applyFont="1" applyFill="1" applyBorder="1"/>
    <xf numFmtId="2" fontId="8" fillId="0" borderId="2" xfId="0" applyNumberFormat="1" applyFont="1" applyFill="1" applyBorder="1"/>
    <xf numFmtId="0" fontId="6" fillId="0" borderId="0" xfId="0" applyFont="1" applyBorder="1" applyAlignment="1">
      <alignment vertical="center"/>
    </xf>
    <xf numFmtId="2" fontId="6" fillId="0" borderId="0" xfId="0" applyNumberFormat="1" applyFont="1" applyFill="1" applyBorder="1" applyAlignment="1" applyProtection="1">
      <alignment horizontal="right"/>
    </xf>
    <xf numFmtId="0" fontId="8" fillId="0" borderId="0" xfId="0" applyFont="1" applyFill="1" applyBorder="1"/>
    <xf numFmtId="9" fontId="8" fillId="0" borderId="0" xfId="0" applyNumberFormat="1" applyFont="1" applyFill="1" applyBorder="1"/>
    <xf numFmtId="2" fontId="8" fillId="0" borderId="0" xfId="0" applyNumberFormat="1" applyFont="1" applyFill="1" applyBorder="1"/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 applyAlignment="1"/>
    <xf numFmtId="0" fontId="14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17" fontId="17" fillId="0" borderId="0" xfId="0" quotePrefix="1" applyNumberFormat="1" applyFont="1" applyFill="1" applyBorder="1" applyAlignment="1"/>
    <xf numFmtId="0" fontId="0" fillId="0" borderId="0" xfId="0" applyBorder="1"/>
    <xf numFmtId="0" fontId="0" fillId="0" borderId="0" xfId="0" applyFill="1" applyBorder="1"/>
    <xf numFmtId="1" fontId="15" fillId="0" borderId="0" xfId="3" applyNumberFormat="1" applyFont="1" applyFill="1" applyBorder="1" applyAlignment="1">
      <alignment horizontal="center" vertical="center"/>
    </xf>
    <xf numFmtId="0" fontId="19" fillId="0" borderId="0" xfId="4" applyFont="1" applyFill="1" applyBorder="1" applyAlignment="1">
      <alignment vertical="center"/>
    </xf>
    <xf numFmtId="2" fontId="20" fillId="0" borderId="0" xfId="4" applyNumberFormat="1" applyFont="1" applyFill="1" applyBorder="1" applyAlignment="1">
      <alignment horizontal="center" vertical="center"/>
    </xf>
    <xf numFmtId="0" fontId="20" fillId="0" borderId="0" xfId="4" applyFont="1" applyFill="1" applyBorder="1" applyAlignment="1">
      <alignment horizontal="center" vertical="center"/>
    </xf>
    <xf numFmtId="0" fontId="15" fillId="0" borderId="0" xfId="0" applyFont="1" applyFill="1" applyBorder="1"/>
    <xf numFmtId="1" fontId="13" fillId="0" borderId="0" xfId="3" applyNumberFormat="1" applyFont="1" applyFill="1" applyBorder="1" applyAlignment="1">
      <alignment horizontal="center" vertical="center"/>
    </xf>
    <xf numFmtId="2" fontId="13" fillId="0" borderId="0" xfId="3" applyNumberFormat="1" applyFont="1" applyFill="1" applyBorder="1" applyAlignment="1">
      <alignment horizontal="center" vertical="center"/>
    </xf>
    <xf numFmtId="0" fontId="21" fillId="0" borderId="0" xfId="0" applyFont="1" applyFill="1" applyBorder="1"/>
    <xf numFmtId="165" fontId="13" fillId="0" borderId="0" xfId="3" applyNumberFormat="1" applyFont="1" applyFill="1" applyBorder="1" applyAlignment="1">
      <alignment horizontal="center"/>
    </xf>
    <xf numFmtId="0" fontId="19" fillId="0" borderId="0" xfId="4" quotePrefix="1" applyFont="1" applyFill="1" applyBorder="1" applyAlignment="1">
      <alignment horizontal="left" vertical="center" indent="1"/>
    </xf>
    <xf numFmtId="2" fontId="22" fillId="0" borderId="0" xfId="4" applyNumberFormat="1" applyFont="1" applyFill="1" applyBorder="1" applyAlignment="1">
      <alignment horizontal="center" vertical="center"/>
    </xf>
    <xf numFmtId="3" fontId="19" fillId="0" borderId="0" xfId="4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/>
    </xf>
    <xf numFmtId="0" fontId="0" fillId="0" borderId="0" xfId="0" applyFill="1"/>
    <xf numFmtId="0" fontId="21" fillId="0" borderId="0" xfId="0" applyFont="1"/>
    <xf numFmtId="166" fontId="23" fillId="0" borderId="0" xfId="0" applyNumberFormat="1" applyFont="1" applyFill="1" applyBorder="1"/>
    <xf numFmtId="0" fontId="17" fillId="0" borderId="0" xfId="0" applyFont="1" applyFill="1" applyBorder="1"/>
    <xf numFmtId="0" fontId="17" fillId="0" borderId="0" xfId="0" applyFont="1" applyFill="1"/>
    <xf numFmtId="1" fontId="13" fillId="0" borderId="0" xfId="3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25" fillId="0" borderId="0" xfId="5" applyFont="1" applyFill="1" applyBorder="1"/>
    <xf numFmtId="0" fontId="26" fillId="0" borderId="0" xfId="5" applyFont="1" applyFill="1" applyBorder="1"/>
    <xf numFmtId="0" fontId="27" fillId="0" borderId="0" xfId="5" applyFont="1" applyFill="1" applyBorder="1"/>
    <xf numFmtId="0" fontId="28" fillId="0" borderId="0" xfId="0" applyFont="1" applyBorder="1"/>
    <xf numFmtId="0" fontId="29" fillId="0" borderId="0" xfId="0" applyFont="1" applyBorder="1"/>
    <xf numFmtId="9" fontId="8" fillId="0" borderId="2" xfId="0" applyNumberFormat="1" applyFont="1" applyFill="1" applyBorder="1"/>
    <xf numFmtId="0" fontId="0" fillId="0" borderId="0" xfId="0" applyNumberFormat="1" applyFill="1" applyBorder="1" applyAlignment="1" applyProtection="1"/>
    <xf numFmtId="9" fontId="9" fillId="0" borderId="0" xfId="0" applyNumberFormat="1" applyFont="1" applyFill="1" applyBorder="1"/>
    <xf numFmtId="0" fontId="7" fillId="0" borderId="0" xfId="1" applyFont="1" applyBorder="1" applyAlignment="1">
      <alignment horizontal="center" vertical="center"/>
    </xf>
    <xf numFmtId="0" fontId="8" fillId="0" borderId="0" xfId="1" applyFont="1" applyFill="1" applyBorder="1"/>
    <xf numFmtId="0" fontId="6" fillId="0" borderId="0" xfId="1" applyFont="1" applyBorder="1" applyAlignment="1">
      <alignment horizontal="center" vertical="center"/>
    </xf>
    <xf numFmtId="17" fontId="6" fillId="0" borderId="0" xfId="1" quotePrefix="1" applyNumberFormat="1" applyFont="1" applyBorder="1" applyAlignment="1">
      <alignment horizontal="center" vertical="center"/>
    </xf>
    <xf numFmtId="9" fontId="9" fillId="0" borderId="0" xfId="1" applyNumberFormat="1" applyFont="1" applyFill="1" applyBorder="1"/>
    <xf numFmtId="0" fontId="8" fillId="0" borderId="0" xfId="0" applyFont="1"/>
    <xf numFmtId="0" fontId="6" fillId="0" borderId="2" xfId="0" applyNumberFormat="1" applyFont="1" applyFill="1" applyBorder="1" applyAlignment="1" applyProtection="1"/>
    <xf numFmtId="164" fontId="6" fillId="0" borderId="0" xfId="0" applyNumberFormat="1" applyFont="1" applyBorder="1" applyAlignment="1">
      <alignment horizontal="right" vertical="center"/>
    </xf>
    <xf numFmtId="0" fontId="6" fillId="0" borderId="0" xfId="0" applyNumberFormat="1" applyFont="1" applyFill="1" applyBorder="1" applyAlignment="1" applyProtection="1"/>
    <xf numFmtId="0" fontId="6" fillId="0" borderId="0" xfId="0" applyFont="1" applyBorder="1" applyAlignment="1">
      <alignment horizontal="center" vertical="center"/>
    </xf>
    <xf numFmtId="0" fontId="6" fillId="0" borderId="0" xfId="0" applyNumberFormat="1" applyFont="1" applyFill="1" applyBorder="1" applyAlignment="1" applyProtection="1">
      <alignment horizontal="right"/>
    </xf>
    <xf numFmtId="0" fontId="32" fillId="0" borderId="0" xfId="11" applyNumberFormat="1" applyFill="1" applyBorder="1" applyAlignment="1" applyProtection="1">
      <alignment horizontal="right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32" fillId="0" borderId="0" xfId="11"/>
    <xf numFmtId="0" fontId="32" fillId="0" borderId="0" xfId="11" applyAlignment="1">
      <alignment horizontal="right"/>
    </xf>
    <xf numFmtId="0" fontId="32" fillId="0" borderId="0" xfId="11" applyFill="1" applyAlignment="1">
      <alignment horizontal="right"/>
    </xf>
    <xf numFmtId="20" fontId="3" fillId="0" borderId="0" xfId="0" applyNumberFormat="1" applyFont="1"/>
    <xf numFmtId="0" fontId="7" fillId="0" borderId="2" xfId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/>
    </xf>
    <xf numFmtId="164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vertical="center"/>
    </xf>
    <xf numFmtId="0" fontId="6" fillId="0" borderId="0" xfId="12" applyNumberFormat="1" applyFont="1" applyFill="1" applyBorder="1" applyAlignment="1" applyProtection="1"/>
    <xf numFmtId="0" fontId="6" fillId="0" borderId="0" xfId="12" applyNumberFormat="1" applyFont="1" applyFill="1" applyBorder="1" applyAlignment="1" applyProtection="1">
      <alignment horizontal="right"/>
    </xf>
    <xf numFmtId="2" fontId="6" fillId="0" borderId="2" xfId="12" applyNumberFormat="1" applyFont="1" applyFill="1" applyBorder="1" applyAlignment="1" applyProtection="1">
      <alignment horizontal="right"/>
    </xf>
    <xf numFmtId="0" fontId="6" fillId="0" borderId="2" xfId="12" applyNumberFormat="1" applyFont="1" applyFill="1" applyBorder="1" applyAlignment="1" applyProtection="1"/>
    <xf numFmtId="164" fontId="6" fillId="0" borderId="2" xfId="12" applyNumberFormat="1" applyFont="1" applyBorder="1" applyAlignment="1">
      <alignment horizontal="right" vertical="center"/>
    </xf>
    <xf numFmtId="0" fontId="6" fillId="0" borderId="2" xfId="12" applyFont="1" applyBorder="1" applyAlignment="1">
      <alignment vertical="center"/>
    </xf>
    <xf numFmtId="0" fontId="8" fillId="0" borderId="2" xfId="12" applyFont="1" applyFill="1" applyBorder="1"/>
    <xf numFmtId="0" fontId="6" fillId="0" borderId="2" xfId="12" applyNumberFormat="1" applyFont="1" applyFill="1" applyBorder="1" applyAlignment="1" applyProtection="1">
      <alignment horizontal="right"/>
    </xf>
    <xf numFmtId="9" fontId="7" fillId="0" borderId="2" xfId="12" applyNumberFormat="1" applyFont="1" applyFill="1" applyBorder="1" applyAlignment="1" applyProtection="1"/>
    <xf numFmtId="0" fontId="8" fillId="0" borderId="2" xfId="12" applyFont="1" applyFill="1" applyBorder="1" applyAlignment="1">
      <alignment horizontal="right"/>
    </xf>
    <xf numFmtId="17" fontId="6" fillId="0" borderId="2" xfId="12" quotePrefix="1" applyNumberFormat="1" applyFont="1" applyBorder="1" applyAlignment="1">
      <alignment horizontal="center" vertical="center"/>
    </xf>
    <xf numFmtId="0" fontId="6" fillId="0" borderId="2" xfId="12" applyFont="1" applyBorder="1" applyAlignment="1">
      <alignment horizontal="center" vertical="center"/>
    </xf>
    <xf numFmtId="0" fontId="7" fillId="0" borderId="2" xfId="12" applyFont="1" applyBorder="1" applyAlignment="1">
      <alignment horizontal="center" vertical="center"/>
    </xf>
    <xf numFmtId="0" fontId="6" fillId="0" borderId="2" xfId="12" applyNumberFormat="1" applyFont="1" applyFill="1" applyBorder="1" applyAlignment="1" applyProtection="1">
      <alignment horizontal="center"/>
    </xf>
    <xf numFmtId="2" fontId="8" fillId="0" borderId="2" xfId="12" applyNumberFormat="1" applyFont="1" applyFill="1" applyBorder="1"/>
    <xf numFmtId="9" fontId="8" fillId="0" borderId="3" xfId="12" applyNumberFormat="1" applyFont="1" applyFill="1" applyBorder="1"/>
    <xf numFmtId="9" fontId="9" fillId="0" borderId="3" xfId="12" applyNumberFormat="1" applyFont="1" applyFill="1" applyBorder="1"/>
    <xf numFmtId="0" fontId="7" fillId="0" borderId="2" xfId="12" applyNumberFormat="1" applyFont="1" applyFill="1" applyBorder="1" applyAlignment="1" applyProtection="1">
      <alignment horizontal="right"/>
    </xf>
    <xf numFmtId="0" fontId="8" fillId="0" borderId="3" xfId="12" applyFont="1" applyFill="1" applyBorder="1"/>
    <xf numFmtId="2" fontId="6" fillId="0" borderId="0" xfId="12" applyNumberFormat="1" applyFont="1" applyFill="1" applyBorder="1" applyAlignment="1" applyProtection="1"/>
    <xf numFmtId="2" fontId="8" fillId="0" borderId="0" xfId="12" applyNumberFormat="1" applyFont="1" applyFill="1" applyBorder="1"/>
    <xf numFmtId="9" fontId="8" fillId="0" borderId="0" xfId="12" applyNumberFormat="1" applyFont="1" applyFill="1" applyBorder="1"/>
    <xf numFmtId="0" fontId="6" fillId="0" borderId="0" xfId="12" applyFont="1" applyBorder="1" applyAlignment="1">
      <alignment vertical="center"/>
    </xf>
    <xf numFmtId="2" fontId="6" fillId="0" borderId="2" xfId="12" applyNumberFormat="1" applyFont="1" applyFill="1" applyBorder="1" applyAlignment="1" applyProtection="1"/>
    <xf numFmtId="0" fontId="6" fillId="0" borderId="1" xfId="12" applyNumberFormat="1" applyFont="1" applyFill="1" applyBorder="1" applyAlignment="1" applyProtection="1"/>
    <xf numFmtId="0" fontId="10" fillId="0" borderId="1" xfId="12" applyNumberFormat="1" applyFill="1" applyBorder="1" applyAlignment="1" applyProtection="1"/>
    <xf numFmtId="0" fontId="6" fillId="0" borderId="1" xfId="12" applyNumberFormat="1" applyFont="1" applyFill="1" applyBorder="1" applyAlignment="1" applyProtection="1">
      <alignment horizontal="right"/>
    </xf>
    <xf numFmtId="0" fontId="10" fillId="0" borderId="0" xfId="12" applyNumberFormat="1" applyFill="1" applyBorder="1" applyAlignment="1" applyProtection="1"/>
    <xf numFmtId="9" fontId="8" fillId="0" borderId="2" xfId="12" applyNumberFormat="1" applyFont="1" applyFill="1" applyBorder="1"/>
    <xf numFmtId="164" fontId="6" fillId="0" borderId="0" xfId="12" applyNumberFormat="1" applyFont="1" applyBorder="1" applyAlignment="1">
      <alignment horizontal="right" vertical="center"/>
    </xf>
    <xf numFmtId="3" fontId="6" fillId="0" borderId="2" xfId="12" applyNumberFormat="1" applyFont="1" applyBorder="1" applyAlignment="1">
      <alignment horizontal="right" vertical="center"/>
    </xf>
    <xf numFmtId="9" fontId="6" fillId="0" borderId="2" xfId="12" applyNumberFormat="1" applyFont="1" applyFill="1" applyBorder="1" applyAlignment="1" applyProtection="1"/>
    <xf numFmtId="2" fontId="6" fillId="0" borderId="1" xfId="12" applyNumberFormat="1" applyFont="1" applyFill="1" applyBorder="1" applyAlignment="1" applyProtection="1"/>
    <xf numFmtId="9" fontId="6" fillId="0" borderId="1" xfId="12" applyNumberFormat="1" applyFont="1" applyFill="1" applyBorder="1" applyAlignment="1" applyProtection="1"/>
    <xf numFmtId="0" fontId="6" fillId="0" borderId="1" xfId="12" applyFont="1" applyBorder="1" applyAlignment="1">
      <alignment vertical="center"/>
    </xf>
    <xf numFmtId="9" fontId="6" fillId="0" borderId="0" xfId="12" applyNumberFormat="1" applyFont="1" applyFill="1" applyBorder="1" applyAlignment="1" applyProtection="1"/>
    <xf numFmtId="2" fontId="6" fillId="0" borderId="4" xfId="12" applyNumberFormat="1" applyFont="1" applyFill="1" applyBorder="1" applyAlignment="1" applyProtection="1"/>
    <xf numFmtId="9" fontId="6" fillId="0" borderId="4" xfId="12" applyNumberFormat="1" applyFont="1" applyFill="1" applyBorder="1" applyAlignment="1" applyProtection="1"/>
    <xf numFmtId="0" fontId="6" fillId="0" borderId="4" xfId="12" applyNumberFormat="1" applyFont="1" applyFill="1" applyBorder="1" applyAlignment="1" applyProtection="1"/>
    <xf numFmtId="0" fontId="6" fillId="0" borderId="4" xfId="12" applyFont="1" applyBorder="1" applyAlignment="1">
      <alignment vertical="center"/>
    </xf>
    <xf numFmtId="0" fontId="6" fillId="0" borderId="0" xfId="12" applyFont="1" applyBorder="1" applyAlignment="1">
      <alignment horizontal="left" vertical="center"/>
    </xf>
    <xf numFmtId="9" fontId="10" fillId="0" borderId="0" xfId="1" applyNumberFormat="1" applyFont="1" applyFill="1" applyBorder="1" applyAlignment="1" applyProtection="1"/>
    <xf numFmtId="2" fontId="10" fillId="0" borderId="0" xfId="1" applyNumberFormat="1" applyFont="1" applyFill="1" applyBorder="1" applyAlignment="1" applyProtection="1"/>
    <xf numFmtId="0" fontId="6" fillId="0" borderId="0" xfId="1" applyNumberFormat="1" applyFont="1" applyFill="1" applyBorder="1" applyAlignment="1" applyProtection="1"/>
    <xf numFmtId="2" fontId="8" fillId="0" borderId="2" xfId="1" applyNumberFormat="1" applyFont="1" applyFill="1" applyBorder="1"/>
    <xf numFmtId="17" fontId="6" fillId="0" borderId="2" xfId="1" quotePrefix="1" applyNumberFormat="1" applyFont="1" applyBorder="1" applyAlignment="1">
      <alignment horizontal="center" vertical="center"/>
    </xf>
    <xf numFmtId="0" fontId="5" fillId="0" borderId="0" xfId="1" applyNumberFormat="1" applyFill="1" applyBorder="1" applyAlignment="1" applyProtection="1"/>
    <xf numFmtId="0" fontId="6" fillId="0" borderId="0" xfId="1" applyNumberFormat="1" applyFont="1" applyFill="1" applyBorder="1" applyAlignment="1" applyProtection="1">
      <alignment horizontal="right"/>
    </xf>
    <xf numFmtId="0" fontId="7" fillId="0" borderId="2" xfId="1" applyFont="1" applyFill="1" applyBorder="1" applyAlignment="1">
      <alignment horizontal="center" vertical="center"/>
    </xf>
    <xf numFmtId="9" fontId="6" fillId="0" borderId="0" xfId="1" applyNumberFormat="1" applyFont="1" applyFill="1" applyBorder="1" applyAlignment="1" applyProtection="1">
      <alignment horizontal="right"/>
    </xf>
    <xf numFmtId="2" fontId="6" fillId="0" borderId="0" xfId="1" applyNumberFormat="1" applyFont="1" applyFill="1" applyBorder="1" applyAlignment="1" applyProtection="1">
      <alignment horizontal="center"/>
    </xf>
    <xf numFmtId="0" fontId="6" fillId="0" borderId="0" xfId="1" applyFont="1" applyFill="1" applyBorder="1" applyAlignment="1">
      <alignment horizontal="right" vertical="center"/>
    </xf>
    <xf numFmtId="9" fontId="13" fillId="0" borderId="0" xfId="0" applyNumberFormat="1" applyFont="1" applyFill="1"/>
    <xf numFmtId="2" fontId="0" fillId="0" borderId="2" xfId="0" applyNumberFormat="1" applyBorder="1"/>
    <xf numFmtId="9" fontId="13" fillId="0" borderId="0" xfId="0" applyNumberFormat="1" applyFont="1" applyFill="1" applyBorder="1"/>
    <xf numFmtId="2" fontId="0" fillId="0" borderId="0" xfId="0" applyNumberFormat="1" applyBorder="1"/>
    <xf numFmtId="2" fontId="0" fillId="0" borderId="0" xfId="0" applyNumberFormat="1"/>
    <xf numFmtId="2" fontId="8" fillId="0" borderId="2" xfId="0" applyNumberFormat="1" applyFont="1" applyBorder="1"/>
    <xf numFmtId="0" fontId="8" fillId="0" borderId="0" xfId="0" applyFont="1" applyBorder="1"/>
    <xf numFmtId="9" fontId="8" fillId="0" borderId="0" xfId="0" applyNumberFormat="1" applyFont="1" applyBorder="1"/>
    <xf numFmtId="2" fontId="8" fillId="0" borderId="0" xfId="0" applyNumberFormat="1" applyFont="1" applyBorder="1"/>
    <xf numFmtId="2" fontId="6" fillId="0" borderId="2" xfId="1" applyNumberFormat="1" applyFont="1" applyFill="1" applyBorder="1" applyAlignment="1" applyProtection="1">
      <alignment horizontal="right"/>
    </xf>
    <xf numFmtId="0" fontId="18" fillId="0" borderId="2" xfId="0" applyFont="1" applyFill="1" applyBorder="1" applyAlignment="1"/>
    <xf numFmtId="3" fontId="6" fillId="0" borderId="2" xfId="1" applyNumberFormat="1" applyFont="1" applyFill="1" applyBorder="1" applyAlignment="1" applyProtection="1">
      <alignment horizontal="right"/>
    </xf>
    <xf numFmtId="0" fontId="6" fillId="0" borderId="2" xfId="1" applyFont="1" applyBorder="1" applyAlignment="1">
      <alignment horizontal="left" vertical="center"/>
    </xf>
    <xf numFmtId="3" fontId="8" fillId="0" borderId="2" xfId="0" applyNumberFormat="1" applyFont="1" applyBorder="1" applyAlignment="1">
      <alignment horizontal="right"/>
    </xf>
    <xf numFmtId="0" fontId="8" fillId="0" borderId="2" xfId="0" applyFont="1" applyBorder="1"/>
    <xf numFmtId="0" fontId="8" fillId="0" borderId="2" xfId="0" applyFont="1" applyBorder="1" applyAlignment="1">
      <alignment horizontal="left"/>
    </xf>
    <xf numFmtId="3" fontId="8" fillId="0" borderId="2" xfId="0" applyNumberFormat="1" applyFont="1" applyBorder="1"/>
    <xf numFmtId="0" fontId="33" fillId="0" borderId="2" xfId="1" applyNumberFormat="1" applyFont="1" applyFill="1" applyBorder="1" applyAlignment="1" applyProtection="1"/>
    <xf numFmtId="0" fontId="6" fillId="0" borderId="2" xfId="1" applyFont="1" applyFill="1" applyBorder="1" applyAlignment="1">
      <alignment vertical="center"/>
    </xf>
  </cellXfs>
  <cellStyles count="13">
    <cellStyle name="0,0_x000d__x000a_NA_x000d__x000a_" xfId="4"/>
    <cellStyle name="0,0_x000d__x000a_NA_x000d__x000a_ 100" xfId="6"/>
    <cellStyle name="0,0_x000d__x000a_NA_x000d__x000a_ 2" xfId="7"/>
    <cellStyle name="Hipervínculo" xfId="11" builtinId="8"/>
    <cellStyle name="Millares" xfId="3" builtinId="3"/>
    <cellStyle name="Normal" xfId="0" builtinId="0"/>
    <cellStyle name="Normal 2" xfId="1"/>
    <cellStyle name="Normal 2 2" xfId="12"/>
    <cellStyle name="Normal 3" xfId="8"/>
    <cellStyle name="Normal_Tllo. Grado 5 NC" xfId="5"/>
    <cellStyle name="Porcentaje 2" xfId="2"/>
    <cellStyle name="Porcentual 2 2" xfId="9"/>
    <cellStyle name="常规_datailpacking" xf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tif"/><Relationship Id="rId5" Type="http://schemas.openxmlformats.org/officeDocument/2006/relationships/image" Target="../media/image36.jpeg"/><Relationship Id="rId4" Type="http://schemas.openxmlformats.org/officeDocument/2006/relationships/image" Target="../media/image35.tif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eg"/><Relationship Id="rId2" Type="http://schemas.openxmlformats.org/officeDocument/2006/relationships/image" Target="../media/image37.png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tiff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4" Type="http://schemas.openxmlformats.org/officeDocument/2006/relationships/image" Target="../media/image4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2.jpeg"/><Relationship Id="rId4" Type="http://schemas.openxmlformats.org/officeDocument/2006/relationships/image" Target="../media/image47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tiff"/><Relationship Id="rId2" Type="http://schemas.openxmlformats.org/officeDocument/2006/relationships/image" Target="../media/image48.tiff"/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jpeg"/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1.tiff"/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jpeg"/><Relationship Id="rId2" Type="http://schemas.openxmlformats.org/officeDocument/2006/relationships/image" Target="../media/image53.jpeg"/><Relationship Id="rId1" Type="http://schemas.openxmlformats.org/officeDocument/2006/relationships/image" Target="../media/image5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5.tif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jpeg"/><Relationship Id="rId1" Type="http://schemas.openxmlformats.org/officeDocument/2006/relationships/image" Target="../media/image56.em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0.jpeg"/><Relationship Id="rId1" Type="http://schemas.openxmlformats.org/officeDocument/2006/relationships/image" Target="../media/image59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png"/><Relationship Id="rId7" Type="http://schemas.openxmlformats.org/officeDocument/2006/relationships/image" Target="../media/image67.png"/><Relationship Id="rId2" Type="http://schemas.openxmlformats.org/officeDocument/2006/relationships/image" Target="../media/image62.png"/><Relationship Id="rId1" Type="http://schemas.openxmlformats.org/officeDocument/2006/relationships/image" Target="../media/image61.jpeg"/><Relationship Id="rId6" Type="http://schemas.openxmlformats.org/officeDocument/2006/relationships/image" Target="../media/image66.png"/><Relationship Id="rId5" Type="http://schemas.openxmlformats.org/officeDocument/2006/relationships/image" Target="../media/image65.png"/><Relationship Id="rId4" Type="http://schemas.openxmlformats.org/officeDocument/2006/relationships/image" Target="../media/image6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jpeg"/><Relationship Id="rId2" Type="http://schemas.openxmlformats.org/officeDocument/2006/relationships/image" Target="../media/image69.jpeg"/><Relationship Id="rId1" Type="http://schemas.openxmlformats.org/officeDocument/2006/relationships/image" Target="../media/image68.jpe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png"/><Relationship Id="rId3" Type="http://schemas.openxmlformats.org/officeDocument/2006/relationships/image" Target="../media/image73.png"/><Relationship Id="rId7" Type="http://schemas.openxmlformats.org/officeDocument/2006/relationships/image" Target="../media/image77.png"/><Relationship Id="rId2" Type="http://schemas.openxmlformats.org/officeDocument/2006/relationships/image" Target="../media/image72.jpeg"/><Relationship Id="rId1" Type="http://schemas.openxmlformats.org/officeDocument/2006/relationships/image" Target="../media/image71.tiff"/><Relationship Id="rId6" Type="http://schemas.openxmlformats.org/officeDocument/2006/relationships/image" Target="../media/image76.png"/><Relationship Id="rId5" Type="http://schemas.openxmlformats.org/officeDocument/2006/relationships/image" Target="../media/image75.png"/><Relationship Id="rId4" Type="http://schemas.openxmlformats.org/officeDocument/2006/relationships/image" Target="../media/image74.jpeg"/><Relationship Id="rId9" Type="http://schemas.openxmlformats.org/officeDocument/2006/relationships/image" Target="../media/image79.tiff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2.jpeg"/><Relationship Id="rId1" Type="http://schemas.openxmlformats.org/officeDocument/2006/relationships/image" Target="../media/image8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5" Type="http://schemas.openxmlformats.org/officeDocument/2006/relationships/image" Target="../media/image11.png"/><Relationship Id="rId4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tiff"/><Relationship Id="rId1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7" Type="http://schemas.openxmlformats.org/officeDocument/2006/relationships/image" Target="../media/image28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Relationship Id="rId6" Type="http://schemas.openxmlformats.org/officeDocument/2006/relationships/image" Target="../media/image27.tiff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jpeg"/><Relationship Id="rId1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790575</xdr:colOff>
      <xdr:row>7</xdr:row>
      <xdr:rowOff>38099</xdr:rowOff>
    </xdr:from>
    <xdr:to>
      <xdr:col>4</xdr:col>
      <xdr:colOff>19050</xdr:colOff>
      <xdr:row>8</xdr:row>
      <xdr:rowOff>9525</xdr:rowOff>
    </xdr:to>
    <xdr:sp macro="" textlink="">
      <xdr:nvSpPr>
        <xdr:cNvPr id="2" name="1 Flecha derecha"/>
        <xdr:cNvSpPr/>
      </xdr:nvSpPr>
      <xdr:spPr>
        <a:xfrm>
          <a:off x="3048000" y="1371599"/>
          <a:ext cx="19050" cy="16192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3</xdr:col>
      <xdr:colOff>527936</xdr:colOff>
      <xdr:row>2</xdr:row>
      <xdr:rowOff>50367</xdr:rowOff>
    </xdr:from>
    <xdr:ext cx="1666875" cy="404091"/>
    <xdr:pic>
      <xdr:nvPicPr>
        <xdr:cNvPr id="3" name="4 Imagen" descr="tllomaquinaedi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813936" y="431367"/>
          <a:ext cx="1666875" cy="404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</xdr:rowOff>
    </xdr:from>
    <xdr:ext cx="1733550" cy="672140"/>
    <xdr:pic>
      <xdr:nvPicPr>
        <xdr:cNvPr id="4" name="2 Imagen" descr="LogoTTM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733550" cy="67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638175</xdr:colOff>
      <xdr:row>2</xdr:row>
      <xdr:rowOff>104775</xdr:rowOff>
    </xdr:from>
    <xdr:ext cx="1474470" cy="342900"/>
    <xdr:pic>
      <xdr:nvPicPr>
        <xdr:cNvPr id="2" name="10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485775"/>
          <a:ext cx="1474470" cy="342900"/>
        </a:xfrm>
        <a:prstGeom prst="rect">
          <a:avLst/>
        </a:prstGeom>
      </xdr:spPr>
    </xdr:pic>
    <xdr:clientData/>
  </xdr:oneCellAnchor>
  <xdr:twoCellAnchor>
    <xdr:from>
      <xdr:col>3</xdr:col>
      <xdr:colOff>781050</xdr:colOff>
      <xdr:row>7</xdr:row>
      <xdr:rowOff>47624</xdr:rowOff>
    </xdr:from>
    <xdr:to>
      <xdr:col>4</xdr:col>
      <xdr:colOff>85725</xdr:colOff>
      <xdr:row>7</xdr:row>
      <xdr:rowOff>142875</xdr:rowOff>
    </xdr:to>
    <xdr:sp macro="" textlink="">
      <xdr:nvSpPr>
        <xdr:cNvPr id="3" name="11 Flecha derecha"/>
        <xdr:cNvSpPr/>
      </xdr:nvSpPr>
      <xdr:spPr>
        <a:xfrm>
          <a:off x="3048000" y="1381124"/>
          <a:ext cx="85725" cy="952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704850</xdr:colOff>
      <xdr:row>232</xdr:row>
      <xdr:rowOff>47624</xdr:rowOff>
    </xdr:from>
    <xdr:to>
      <xdr:col>4</xdr:col>
      <xdr:colOff>9525</xdr:colOff>
      <xdr:row>232</xdr:row>
      <xdr:rowOff>142875</xdr:rowOff>
    </xdr:to>
    <xdr:sp macro="" textlink="">
      <xdr:nvSpPr>
        <xdr:cNvPr id="4" name="12 Flecha derecha"/>
        <xdr:cNvSpPr/>
      </xdr:nvSpPr>
      <xdr:spPr>
        <a:xfrm>
          <a:off x="2990850" y="44053124"/>
          <a:ext cx="66675" cy="952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4</xdr:col>
      <xdr:colOff>171450</xdr:colOff>
      <xdr:row>226</xdr:row>
      <xdr:rowOff>104775</xdr:rowOff>
    </xdr:from>
    <xdr:ext cx="1038225" cy="494399"/>
    <xdr:pic>
      <xdr:nvPicPr>
        <xdr:cNvPr id="5" name="13 Imagen" descr="tllo allen cplana mm.t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36728400"/>
          <a:ext cx="1038225" cy="494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752475</xdr:colOff>
      <xdr:row>349</xdr:row>
      <xdr:rowOff>47624</xdr:rowOff>
    </xdr:from>
    <xdr:to>
      <xdr:col>4</xdr:col>
      <xdr:colOff>57150</xdr:colOff>
      <xdr:row>349</xdr:row>
      <xdr:rowOff>142875</xdr:rowOff>
    </xdr:to>
    <xdr:sp macro="" textlink="">
      <xdr:nvSpPr>
        <xdr:cNvPr id="6" name="14 Flecha derecha"/>
        <xdr:cNvSpPr/>
      </xdr:nvSpPr>
      <xdr:spPr>
        <a:xfrm>
          <a:off x="3038475" y="66341624"/>
          <a:ext cx="66675" cy="952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4</xdr:col>
      <xdr:colOff>257174</xdr:colOff>
      <xdr:row>343</xdr:row>
      <xdr:rowOff>121980</xdr:rowOff>
    </xdr:from>
    <xdr:ext cx="1044015" cy="506670"/>
    <xdr:pic>
      <xdr:nvPicPr>
        <xdr:cNvPr id="7" name="3 Imagen" descr="Tllo Allen Botón.tif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4" y="65272980"/>
          <a:ext cx="1044015" cy="506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742950</xdr:colOff>
      <xdr:row>399</xdr:row>
      <xdr:rowOff>47624</xdr:rowOff>
    </xdr:from>
    <xdr:to>
      <xdr:col>4</xdr:col>
      <xdr:colOff>47625</xdr:colOff>
      <xdr:row>399</xdr:row>
      <xdr:rowOff>142875</xdr:rowOff>
    </xdr:to>
    <xdr:sp macro="" textlink="">
      <xdr:nvSpPr>
        <xdr:cNvPr id="8" name="16 Flecha derecha"/>
        <xdr:cNvSpPr/>
      </xdr:nvSpPr>
      <xdr:spPr>
        <a:xfrm>
          <a:off x="3028950" y="75866624"/>
          <a:ext cx="66675" cy="952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3</xdr:col>
      <xdr:colOff>632491</xdr:colOff>
      <xdr:row>391</xdr:row>
      <xdr:rowOff>49008</xdr:rowOff>
    </xdr:from>
    <xdr:ext cx="1382968" cy="1257300"/>
    <xdr:pic>
      <xdr:nvPicPr>
        <xdr:cNvPr id="9" name="17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7979602">
          <a:off x="2981325" y="74281174"/>
          <a:ext cx="1257300" cy="138296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762124" cy="679284"/>
    <xdr:pic>
      <xdr:nvPicPr>
        <xdr:cNvPr id="10" name="18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62124" cy="679284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666750</xdr:colOff>
      <xdr:row>7</xdr:row>
      <xdr:rowOff>19050</xdr:rowOff>
    </xdr:from>
    <xdr:to>
      <xdr:col>3</xdr:col>
      <xdr:colOff>752475</xdr:colOff>
      <xdr:row>7</xdr:row>
      <xdr:rowOff>152401</xdr:rowOff>
    </xdr:to>
    <xdr:sp macro="" textlink="">
      <xdr:nvSpPr>
        <xdr:cNvPr id="2" name="1 Flecha derecha"/>
        <xdr:cNvSpPr/>
      </xdr:nvSpPr>
      <xdr:spPr>
        <a:xfrm>
          <a:off x="2952750" y="1352550"/>
          <a:ext cx="85725" cy="1333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0</xdr:row>
      <xdr:rowOff>47625</xdr:rowOff>
    </xdr:from>
    <xdr:ext cx="1733550" cy="672140"/>
    <xdr:pic>
      <xdr:nvPicPr>
        <xdr:cNvPr id="3" name="2 Imagen" descr="LogoTTM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733550" cy="67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196981</xdr:colOff>
      <xdr:row>0</xdr:row>
      <xdr:rowOff>149964</xdr:rowOff>
    </xdr:from>
    <xdr:ext cx="998655" cy="828153"/>
    <xdr:pic>
      <xdr:nvPicPr>
        <xdr:cNvPr id="4" name="3 Imagen" descr="COHCEGDO5.t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8371176">
          <a:off x="3330232" y="64713"/>
          <a:ext cx="828153" cy="998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</xdr:colOff>
      <xdr:row>57</xdr:row>
      <xdr:rowOff>104775</xdr:rowOff>
    </xdr:from>
    <xdr:ext cx="1733550" cy="672140"/>
    <xdr:pic>
      <xdr:nvPicPr>
        <xdr:cNvPr id="5" name="2 Imagen" descr="LogoTTM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0963275"/>
          <a:ext cx="1733550" cy="67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290513</xdr:colOff>
      <xdr:row>58</xdr:row>
      <xdr:rowOff>74440</xdr:rowOff>
    </xdr:from>
    <xdr:ext cx="1004890" cy="558970"/>
    <xdr:pic>
      <xdr:nvPicPr>
        <xdr:cNvPr id="6" name="2 Imagen" descr="TlloCoche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561473" y="10900480"/>
          <a:ext cx="558970" cy="1004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666750</xdr:colOff>
      <xdr:row>64</xdr:row>
      <xdr:rowOff>19050</xdr:rowOff>
    </xdr:from>
    <xdr:to>
      <xdr:col>3</xdr:col>
      <xdr:colOff>752475</xdr:colOff>
      <xdr:row>64</xdr:row>
      <xdr:rowOff>152401</xdr:rowOff>
    </xdr:to>
    <xdr:sp macro="" textlink="">
      <xdr:nvSpPr>
        <xdr:cNvPr id="7" name="7 Flecha derecha"/>
        <xdr:cNvSpPr/>
      </xdr:nvSpPr>
      <xdr:spPr>
        <a:xfrm>
          <a:off x="2952750" y="12211050"/>
          <a:ext cx="85725" cy="1333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742950</xdr:colOff>
      <xdr:row>7</xdr:row>
      <xdr:rowOff>0</xdr:rowOff>
    </xdr:from>
    <xdr:to>
      <xdr:col>4</xdr:col>
      <xdr:colOff>28575</xdr:colOff>
      <xdr:row>8</xdr:row>
      <xdr:rowOff>9525</xdr:rowOff>
    </xdr:to>
    <xdr:sp macro="" textlink="">
      <xdr:nvSpPr>
        <xdr:cNvPr id="2" name="1 Flecha derecha"/>
        <xdr:cNvSpPr/>
      </xdr:nvSpPr>
      <xdr:spPr>
        <a:xfrm>
          <a:off x="3028950" y="1333500"/>
          <a:ext cx="47625" cy="20002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38100</xdr:colOff>
      <xdr:row>0</xdr:row>
      <xdr:rowOff>38100</xdr:rowOff>
    </xdr:from>
    <xdr:ext cx="1733550" cy="672140"/>
    <xdr:pic>
      <xdr:nvPicPr>
        <xdr:cNvPr id="3" name="2 Imagen" descr="LogoTTM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733550" cy="67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</xdr:colOff>
      <xdr:row>87</xdr:row>
      <xdr:rowOff>95250</xdr:rowOff>
    </xdr:from>
    <xdr:ext cx="1733550" cy="672140"/>
    <xdr:pic>
      <xdr:nvPicPr>
        <xdr:cNvPr id="4" name="2 Imagen" descr="LogoTTM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668750"/>
          <a:ext cx="1733550" cy="67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333375</xdr:colOff>
      <xdr:row>1</xdr:row>
      <xdr:rowOff>152399</xdr:rowOff>
    </xdr:from>
    <xdr:ext cx="903035" cy="485013"/>
    <xdr:pic>
      <xdr:nvPicPr>
        <xdr:cNvPr id="5" name="5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5" y="342899"/>
          <a:ext cx="903035" cy="485013"/>
        </a:xfrm>
        <a:prstGeom prst="rect">
          <a:avLst/>
        </a:prstGeom>
      </xdr:spPr>
    </xdr:pic>
    <xdr:clientData/>
  </xdr:oneCellAnchor>
  <xdr:oneCellAnchor>
    <xdr:from>
      <xdr:col>3</xdr:col>
      <xdr:colOff>771525</xdr:colOff>
      <xdr:row>89</xdr:row>
      <xdr:rowOff>53984</xdr:rowOff>
    </xdr:from>
    <xdr:ext cx="1313465" cy="400101"/>
    <xdr:pic>
      <xdr:nvPicPr>
        <xdr:cNvPr id="6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17008484"/>
          <a:ext cx="1313465" cy="400101"/>
        </a:xfrm>
        <a:prstGeom prst="rect">
          <a:avLst/>
        </a:prstGeom>
      </xdr:spPr>
    </xdr:pic>
    <xdr:clientData/>
  </xdr:oneCellAnchor>
  <xdr:twoCellAnchor>
    <xdr:from>
      <xdr:col>3</xdr:col>
      <xdr:colOff>742950</xdr:colOff>
      <xdr:row>94</xdr:row>
      <xdr:rowOff>0</xdr:rowOff>
    </xdr:from>
    <xdr:to>
      <xdr:col>4</xdr:col>
      <xdr:colOff>28575</xdr:colOff>
      <xdr:row>95</xdr:row>
      <xdr:rowOff>9525</xdr:rowOff>
    </xdr:to>
    <xdr:sp macro="" textlink="">
      <xdr:nvSpPr>
        <xdr:cNvPr id="7" name="7 Flecha derecha"/>
        <xdr:cNvSpPr/>
      </xdr:nvSpPr>
      <xdr:spPr>
        <a:xfrm>
          <a:off x="3028950" y="17907000"/>
          <a:ext cx="47625" cy="20002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733426</xdr:colOff>
      <xdr:row>7</xdr:row>
      <xdr:rowOff>28576</xdr:rowOff>
    </xdr:from>
    <xdr:to>
      <xdr:col>4</xdr:col>
      <xdr:colOff>66676</xdr:colOff>
      <xdr:row>8</xdr:row>
      <xdr:rowOff>1</xdr:rowOff>
    </xdr:to>
    <xdr:sp macro="" textlink="">
      <xdr:nvSpPr>
        <xdr:cNvPr id="2" name="1 Flecha derecha"/>
        <xdr:cNvSpPr/>
      </xdr:nvSpPr>
      <xdr:spPr>
        <a:xfrm>
          <a:off x="3019426" y="1362076"/>
          <a:ext cx="95250" cy="16192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5</xdr:col>
      <xdr:colOff>457201</xdr:colOff>
      <xdr:row>1</xdr:row>
      <xdr:rowOff>57150</xdr:rowOff>
    </xdr:from>
    <xdr:ext cx="991914" cy="571500"/>
    <xdr:pic>
      <xdr:nvPicPr>
        <xdr:cNvPr id="3" name="9 Imagen" descr="Tornillo_para_lamina_cabeza_fijadora_phillips.tif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1" y="247650"/>
          <a:ext cx="991914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</xdr:colOff>
      <xdr:row>0</xdr:row>
      <xdr:rowOff>38100</xdr:rowOff>
    </xdr:from>
    <xdr:ext cx="1733550" cy="672140"/>
    <xdr:pic>
      <xdr:nvPicPr>
        <xdr:cNvPr id="4" name="2 Imagen" descr="LogoTTM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100"/>
          <a:ext cx="1733550" cy="67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231860</xdr:colOff>
      <xdr:row>2</xdr:row>
      <xdr:rowOff>91993</xdr:rowOff>
    </xdr:from>
    <xdr:ext cx="1704975" cy="377990"/>
    <xdr:pic>
      <xdr:nvPicPr>
        <xdr:cNvPr id="2" name="5 Imagen" descr="Hifast nc.tif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943353" y="-190500"/>
          <a:ext cx="37799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265627</xdr:colOff>
      <xdr:row>57</xdr:row>
      <xdr:rowOff>48702</xdr:rowOff>
    </xdr:from>
    <xdr:ext cx="1123950" cy="416949"/>
    <xdr:pic>
      <xdr:nvPicPr>
        <xdr:cNvPr id="3" name="6 Imagen" descr="Hifast NF.tif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429127" y="10553702"/>
          <a:ext cx="416949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733550" cy="672140"/>
    <xdr:pic>
      <xdr:nvPicPr>
        <xdr:cNvPr id="4" name="2 Imagen" descr="LogoTTM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33550" cy="67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55</xdr:row>
      <xdr:rowOff>76200</xdr:rowOff>
    </xdr:from>
    <xdr:ext cx="1733550" cy="672140"/>
    <xdr:pic>
      <xdr:nvPicPr>
        <xdr:cNvPr id="5" name="2 Imagen" descr="LogoTTM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3700"/>
          <a:ext cx="1733550" cy="67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</xdr:colOff>
      <xdr:row>74</xdr:row>
      <xdr:rowOff>38100</xdr:rowOff>
    </xdr:from>
    <xdr:ext cx="1733550" cy="672140"/>
    <xdr:pic>
      <xdr:nvPicPr>
        <xdr:cNvPr id="6" name="2 Imagen" descr="LogoTTM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135100"/>
          <a:ext cx="1733550" cy="67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704850</xdr:colOff>
      <xdr:row>7</xdr:row>
      <xdr:rowOff>19050</xdr:rowOff>
    </xdr:from>
    <xdr:to>
      <xdr:col>4</xdr:col>
      <xdr:colOff>114300</xdr:colOff>
      <xdr:row>8</xdr:row>
      <xdr:rowOff>9525</xdr:rowOff>
    </xdr:to>
    <xdr:sp macro="" textlink="">
      <xdr:nvSpPr>
        <xdr:cNvPr id="7" name="8 Flecha derecha"/>
        <xdr:cNvSpPr/>
      </xdr:nvSpPr>
      <xdr:spPr>
        <a:xfrm>
          <a:off x="4314825" y="1181100"/>
          <a:ext cx="190500" cy="152400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4</xdr:col>
      <xdr:colOff>295275</xdr:colOff>
      <xdr:row>76</xdr:row>
      <xdr:rowOff>13643</xdr:rowOff>
    </xdr:from>
    <xdr:ext cx="1621509" cy="462607"/>
    <xdr:pic>
      <xdr:nvPicPr>
        <xdr:cNvPr id="8" name="9 Imagen" descr="hifast recex.tif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6200000">
          <a:off x="3922726" y="13912192"/>
          <a:ext cx="462607" cy="1621509"/>
        </a:xfrm>
        <a:prstGeom prst="rect">
          <a:avLst/>
        </a:prstGeom>
      </xdr:spPr>
    </xdr:pic>
    <xdr:clientData/>
  </xdr:oneCellAnchor>
  <xdr:twoCellAnchor>
    <xdr:from>
      <xdr:col>3</xdr:col>
      <xdr:colOff>733425</xdr:colOff>
      <xdr:row>62</xdr:row>
      <xdr:rowOff>19050</xdr:rowOff>
    </xdr:from>
    <xdr:to>
      <xdr:col>4</xdr:col>
      <xdr:colOff>28575</xdr:colOff>
      <xdr:row>62</xdr:row>
      <xdr:rowOff>152401</xdr:rowOff>
    </xdr:to>
    <xdr:sp macro="" textlink="">
      <xdr:nvSpPr>
        <xdr:cNvPr id="9" name="8 Flecha derecha"/>
        <xdr:cNvSpPr/>
      </xdr:nvSpPr>
      <xdr:spPr>
        <a:xfrm>
          <a:off x="3019425" y="11830050"/>
          <a:ext cx="57150" cy="1333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733425</xdr:colOff>
      <xdr:row>81</xdr:row>
      <xdr:rowOff>19050</xdr:rowOff>
    </xdr:from>
    <xdr:to>
      <xdr:col>4</xdr:col>
      <xdr:colOff>28575</xdr:colOff>
      <xdr:row>81</xdr:row>
      <xdr:rowOff>152401</xdr:rowOff>
    </xdr:to>
    <xdr:sp macro="" textlink="">
      <xdr:nvSpPr>
        <xdr:cNvPr id="10" name="8 Flecha derecha"/>
        <xdr:cNvSpPr/>
      </xdr:nvSpPr>
      <xdr:spPr>
        <a:xfrm>
          <a:off x="3019425" y="15449550"/>
          <a:ext cx="57150" cy="1333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7</xdr:row>
      <xdr:rowOff>9525</xdr:rowOff>
    </xdr:from>
    <xdr:to>
      <xdr:col>4</xdr:col>
      <xdr:colOff>38100</xdr:colOff>
      <xdr:row>7</xdr:row>
      <xdr:rowOff>142876</xdr:rowOff>
    </xdr:to>
    <xdr:sp macro="" textlink="">
      <xdr:nvSpPr>
        <xdr:cNvPr id="2" name="1 Flecha derecha"/>
        <xdr:cNvSpPr/>
      </xdr:nvSpPr>
      <xdr:spPr>
        <a:xfrm>
          <a:off x="3038475" y="1343025"/>
          <a:ext cx="47625" cy="1333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38100</xdr:colOff>
      <xdr:row>0</xdr:row>
      <xdr:rowOff>47625</xdr:rowOff>
    </xdr:from>
    <xdr:ext cx="1733550" cy="672140"/>
    <xdr:pic>
      <xdr:nvPicPr>
        <xdr:cNvPr id="3" name="2 Imagen" descr="LogoTTM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7625"/>
          <a:ext cx="1733550" cy="67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371474</xdr:colOff>
      <xdr:row>0</xdr:row>
      <xdr:rowOff>101583</xdr:rowOff>
    </xdr:from>
    <xdr:ext cx="885825" cy="847725"/>
    <xdr:pic>
      <xdr:nvPicPr>
        <xdr:cNvPr id="4" name="9 Imagen" descr="pijaestructuralpbroca.tif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7906281">
          <a:off x="4200524" y="82533"/>
          <a:ext cx="8477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66677</xdr:colOff>
      <xdr:row>58</xdr:row>
      <xdr:rowOff>28577</xdr:rowOff>
    </xdr:from>
    <xdr:ext cx="600075" cy="409575"/>
    <xdr:pic>
      <xdr:nvPicPr>
        <xdr:cNvPr id="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90553">
          <a:off x="4638677" y="12411077"/>
          <a:ext cx="6000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476251</xdr:colOff>
      <xdr:row>38</xdr:row>
      <xdr:rowOff>52941</xdr:rowOff>
    </xdr:from>
    <xdr:ext cx="904874" cy="747047"/>
    <xdr:pic>
      <xdr:nvPicPr>
        <xdr:cNvPr id="6" name="12 Imagen" descr="pijaestructuralpbrocaensamblada.TIFF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1" y="8625441"/>
          <a:ext cx="904874" cy="7470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</xdr:colOff>
      <xdr:row>38</xdr:row>
      <xdr:rowOff>85725</xdr:rowOff>
    </xdr:from>
    <xdr:ext cx="1733550" cy="672140"/>
    <xdr:pic>
      <xdr:nvPicPr>
        <xdr:cNvPr id="7" name="2 Imagen" descr="LogoTTM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658225"/>
          <a:ext cx="1733550" cy="67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</xdr:colOff>
      <xdr:row>56</xdr:row>
      <xdr:rowOff>85725</xdr:rowOff>
    </xdr:from>
    <xdr:ext cx="1733550" cy="672140"/>
    <xdr:pic>
      <xdr:nvPicPr>
        <xdr:cNvPr id="8" name="2 Imagen" descr="LogoTTM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087225"/>
          <a:ext cx="1733550" cy="67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752475</xdr:colOff>
      <xdr:row>45</xdr:row>
      <xdr:rowOff>9525</xdr:rowOff>
    </xdr:from>
    <xdr:to>
      <xdr:col>4</xdr:col>
      <xdr:colOff>38100</xdr:colOff>
      <xdr:row>45</xdr:row>
      <xdr:rowOff>142876</xdr:rowOff>
    </xdr:to>
    <xdr:sp macro="" textlink="">
      <xdr:nvSpPr>
        <xdr:cNvPr id="9" name="10 Flecha derecha"/>
        <xdr:cNvSpPr/>
      </xdr:nvSpPr>
      <xdr:spPr>
        <a:xfrm>
          <a:off x="3038475" y="9915525"/>
          <a:ext cx="47625" cy="1333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752475</xdr:colOff>
      <xdr:row>63</xdr:row>
      <xdr:rowOff>9525</xdr:rowOff>
    </xdr:from>
    <xdr:to>
      <xdr:col>4</xdr:col>
      <xdr:colOff>38100</xdr:colOff>
      <xdr:row>63</xdr:row>
      <xdr:rowOff>142876</xdr:rowOff>
    </xdr:to>
    <xdr:sp macro="" textlink="">
      <xdr:nvSpPr>
        <xdr:cNvPr id="10" name="11 Flecha derecha"/>
        <xdr:cNvSpPr/>
      </xdr:nvSpPr>
      <xdr:spPr>
        <a:xfrm>
          <a:off x="3038475" y="13344525"/>
          <a:ext cx="47625" cy="1333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723900</xdr:colOff>
      <xdr:row>7</xdr:row>
      <xdr:rowOff>0</xdr:rowOff>
    </xdr:from>
    <xdr:to>
      <xdr:col>4</xdr:col>
      <xdr:colOff>66675</xdr:colOff>
      <xdr:row>7</xdr:row>
      <xdr:rowOff>133351</xdr:rowOff>
    </xdr:to>
    <xdr:sp macro="" textlink="">
      <xdr:nvSpPr>
        <xdr:cNvPr id="2" name="1 Flecha derecha"/>
        <xdr:cNvSpPr/>
      </xdr:nvSpPr>
      <xdr:spPr>
        <a:xfrm>
          <a:off x="3009900" y="1333500"/>
          <a:ext cx="104775" cy="1333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0</xdr:row>
      <xdr:rowOff>123825</xdr:rowOff>
    </xdr:from>
    <xdr:ext cx="1733550" cy="672140"/>
    <xdr:pic>
      <xdr:nvPicPr>
        <xdr:cNvPr id="3" name="2 Imagen" descr="LogoTTM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3825"/>
          <a:ext cx="1733550" cy="67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</xdr:colOff>
      <xdr:row>19</xdr:row>
      <xdr:rowOff>104775</xdr:rowOff>
    </xdr:from>
    <xdr:ext cx="1733550" cy="672140"/>
    <xdr:pic>
      <xdr:nvPicPr>
        <xdr:cNvPr id="4" name="2 Imagen" descr="LogoTTM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24275"/>
          <a:ext cx="1733550" cy="67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322601</xdr:colOff>
      <xdr:row>2</xdr:row>
      <xdr:rowOff>28575</xdr:rowOff>
    </xdr:from>
    <xdr:ext cx="1083533" cy="440637"/>
    <xdr:pic>
      <xdr:nvPicPr>
        <xdr:cNvPr id="5" name="5 Imagen" descr="KLATH PB.t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10800000">
          <a:off x="4132601" y="409575"/>
          <a:ext cx="1083533" cy="440637"/>
        </a:xfrm>
        <a:prstGeom prst="rect">
          <a:avLst/>
        </a:prstGeom>
      </xdr:spPr>
    </xdr:pic>
    <xdr:clientData/>
  </xdr:oneCellAnchor>
  <xdr:oneCellAnchor>
    <xdr:from>
      <xdr:col>5</xdr:col>
      <xdr:colOff>438151</xdr:colOff>
      <xdr:row>20</xdr:row>
      <xdr:rowOff>142874</xdr:rowOff>
    </xdr:from>
    <xdr:ext cx="996126" cy="600075"/>
    <xdr:pic>
      <xdr:nvPicPr>
        <xdr:cNvPr id="6" name="6 Imagen" descr="KLATH PA.tif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4446176" y="3754849"/>
          <a:ext cx="600075" cy="996126"/>
        </a:xfrm>
        <a:prstGeom prst="rect">
          <a:avLst/>
        </a:prstGeom>
      </xdr:spPr>
    </xdr:pic>
    <xdr:clientData/>
  </xdr:oneCellAnchor>
  <xdr:twoCellAnchor>
    <xdr:from>
      <xdr:col>3</xdr:col>
      <xdr:colOff>723900</xdr:colOff>
      <xdr:row>26</xdr:row>
      <xdr:rowOff>0</xdr:rowOff>
    </xdr:from>
    <xdr:to>
      <xdr:col>4</xdr:col>
      <xdr:colOff>66675</xdr:colOff>
      <xdr:row>26</xdr:row>
      <xdr:rowOff>133351</xdr:rowOff>
    </xdr:to>
    <xdr:sp macro="" textlink="">
      <xdr:nvSpPr>
        <xdr:cNvPr id="7" name="7 Flecha derecha"/>
        <xdr:cNvSpPr/>
      </xdr:nvSpPr>
      <xdr:spPr>
        <a:xfrm>
          <a:off x="3009900" y="4953000"/>
          <a:ext cx="104775" cy="1333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723900</xdr:colOff>
      <xdr:row>7</xdr:row>
      <xdr:rowOff>9525</xdr:rowOff>
    </xdr:from>
    <xdr:to>
      <xdr:col>4</xdr:col>
      <xdr:colOff>66675</xdr:colOff>
      <xdr:row>7</xdr:row>
      <xdr:rowOff>142876</xdr:rowOff>
    </xdr:to>
    <xdr:sp macro="" textlink="">
      <xdr:nvSpPr>
        <xdr:cNvPr id="8" name="1 Flecha derecha"/>
        <xdr:cNvSpPr/>
      </xdr:nvSpPr>
      <xdr:spPr>
        <a:xfrm>
          <a:off x="4143375" y="1143000"/>
          <a:ext cx="152400" cy="1333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723900</xdr:colOff>
      <xdr:row>26</xdr:row>
      <xdr:rowOff>28575</xdr:rowOff>
    </xdr:from>
    <xdr:to>
      <xdr:col>4</xdr:col>
      <xdr:colOff>66675</xdr:colOff>
      <xdr:row>27</xdr:row>
      <xdr:rowOff>1</xdr:rowOff>
    </xdr:to>
    <xdr:sp macro="" textlink="">
      <xdr:nvSpPr>
        <xdr:cNvPr id="9" name="1 Flecha derecha"/>
        <xdr:cNvSpPr/>
      </xdr:nvSpPr>
      <xdr:spPr>
        <a:xfrm>
          <a:off x="4143375" y="4238625"/>
          <a:ext cx="152400" cy="1333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762000</xdr:colOff>
      <xdr:row>7</xdr:row>
      <xdr:rowOff>38101</xdr:rowOff>
    </xdr:from>
    <xdr:to>
      <xdr:col>4</xdr:col>
      <xdr:colOff>85725</xdr:colOff>
      <xdr:row>7</xdr:row>
      <xdr:rowOff>152401</xdr:rowOff>
    </xdr:to>
    <xdr:sp macro="" textlink="">
      <xdr:nvSpPr>
        <xdr:cNvPr id="2" name="1 Flecha derecha"/>
        <xdr:cNvSpPr/>
      </xdr:nvSpPr>
      <xdr:spPr>
        <a:xfrm>
          <a:off x="3048000" y="1371601"/>
          <a:ext cx="85725" cy="114300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38100</xdr:colOff>
      <xdr:row>0</xdr:row>
      <xdr:rowOff>57150</xdr:rowOff>
    </xdr:from>
    <xdr:ext cx="1733550" cy="672140"/>
    <xdr:pic>
      <xdr:nvPicPr>
        <xdr:cNvPr id="3" name="2 Imagen" descr="LogoTTM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733550" cy="67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95557</xdr:colOff>
      <xdr:row>2</xdr:row>
      <xdr:rowOff>123825</xdr:rowOff>
    </xdr:from>
    <xdr:ext cx="1330116" cy="317182"/>
    <xdr:pic>
      <xdr:nvPicPr>
        <xdr:cNvPr id="4" name="Picture 8" descr="flatheadexteriordriller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05557" y="504825"/>
          <a:ext cx="1330116" cy="317182"/>
        </a:xfrm>
        <a:prstGeom prst="rect">
          <a:avLst/>
        </a:prstGeom>
        <a:noFill/>
      </xdr:spPr>
    </xdr:pic>
    <xdr:clientData/>
  </xdr:oneCellAnchor>
  <xdr:twoCellAnchor>
    <xdr:from>
      <xdr:col>3</xdr:col>
      <xdr:colOff>752474</xdr:colOff>
      <xdr:row>7</xdr:row>
      <xdr:rowOff>19050</xdr:rowOff>
    </xdr:from>
    <xdr:to>
      <xdr:col>4</xdr:col>
      <xdr:colOff>123824</xdr:colOff>
      <xdr:row>8</xdr:row>
      <xdr:rowOff>47624</xdr:rowOff>
    </xdr:to>
    <xdr:sp macro="" textlink="">
      <xdr:nvSpPr>
        <xdr:cNvPr id="5" name="1 Flecha derecha"/>
        <xdr:cNvSpPr/>
      </xdr:nvSpPr>
      <xdr:spPr>
        <a:xfrm>
          <a:off x="3905249" y="1181100"/>
          <a:ext cx="161925" cy="190499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33550" cy="672140"/>
    <xdr:pic>
      <xdr:nvPicPr>
        <xdr:cNvPr id="2" name="2 Imagen" descr="LogoTTM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33550" cy="67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171450</xdr:colOff>
      <xdr:row>0</xdr:row>
      <xdr:rowOff>83828</xdr:rowOff>
    </xdr:from>
    <xdr:ext cx="916437" cy="924583"/>
    <xdr:pic>
      <xdr:nvPicPr>
        <xdr:cNvPr id="3" name="3 Imagen" descr="pija-hexagonal.t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18863788">
          <a:off x="3215377" y="87901"/>
          <a:ext cx="924583" cy="916437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704850</xdr:colOff>
      <xdr:row>7</xdr:row>
      <xdr:rowOff>38099</xdr:rowOff>
    </xdr:from>
    <xdr:to>
      <xdr:col>4</xdr:col>
      <xdr:colOff>9524</xdr:colOff>
      <xdr:row>8</xdr:row>
      <xdr:rowOff>28575</xdr:rowOff>
    </xdr:to>
    <xdr:sp macro="" textlink="">
      <xdr:nvSpPr>
        <xdr:cNvPr id="2" name="1 Flecha derecha"/>
        <xdr:cNvSpPr/>
      </xdr:nvSpPr>
      <xdr:spPr>
        <a:xfrm>
          <a:off x="2990850" y="1371599"/>
          <a:ext cx="66674" cy="18097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714500" cy="660925"/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14500" cy="660925"/>
        </a:xfrm>
        <a:prstGeom prst="rect">
          <a:avLst/>
        </a:prstGeom>
      </xdr:spPr>
    </xdr:pic>
    <xdr:clientData/>
  </xdr:oneCellAnchor>
  <xdr:oneCellAnchor>
    <xdr:from>
      <xdr:col>3</xdr:col>
      <xdr:colOff>523875</xdr:colOff>
      <xdr:row>1</xdr:row>
      <xdr:rowOff>64160</xdr:rowOff>
    </xdr:from>
    <xdr:ext cx="1657350" cy="556870"/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254660"/>
          <a:ext cx="1657350" cy="556870"/>
        </a:xfrm>
        <a:prstGeom prst="rect">
          <a:avLst/>
        </a:prstGeom>
      </xdr:spPr>
    </xdr:pic>
    <xdr:clientData/>
  </xdr:oneCellAnchor>
  <xdr:oneCellAnchor>
    <xdr:from>
      <xdr:col>3</xdr:col>
      <xdr:colOff>142875</xdr:colOff>
      <xdr:row>55</xdr:row>
      <xdr:rowOff>57150</xdr:rowOff>
    </xdr:from>
    <xdr:ext cx="1953768" cy="566928"/>
    <xdr:pic>
      <xdr:nvPicPr>
        <xdr:cNvPr id="5" name="5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875" y="10534650"/>
          <a:ext cx="1953768" cy="566928"/>
        </a:xfrm>
        <a:prstGeom prst="rect">
          <a:avLst/>
        </a:prstGeom>
      </xdr:spPr>
    </xdr:pic>
    <xdr:clientData/>
  </xdr:oneCellAnchor>
  <xdr:twoCellAnchor>
    <xdr:from>
      <xdr:col>3</xdr:col>
      <xdr:colOff>704850</xdr:colOff>
      <xdr:row>61</xdr:row>
      <xdr:rowOff>38099</xdr:rowOff>
    </xdr:from>
    <xdr:to>
      <xdr:col>4</xdr:col>
      <xdr:colOff>9524</xdr:colOff>
      <xdr:row>62</xdr:row>
      <xdr:rowOff>28575</xdr:rowOff>
    </xdr:to>
    <xdr:sp macro="" textlink="">
      <xdr:nvSpPr>
        <xdr:cNvPr id="6" name="6 Flecha derecha"/>
        <xdr:cNvSpPr/>
      </xdr:nvSpPr>
      <xdr:spPr>
        <a:xfrm>
          <a:off x="2990850" y="11658599"/>
          <a:ext cx="66674" cy="18097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7</xdr:row>
      <xdr:rowOff>47625</xdr:rowOff>
    </xdr:from>
    <xdr:to>
      <xdr:col>4</xdr:col>
      <xdr:colOff>95250</xdr:colOff>
      <xdr:row>8</xdr:row>
      <xdr:rowOff>1</xdr:rowOff>
    </xdr:to>
    <xdr:sp macro="" textlink="">
      <xdr:nvSpPr>
        <xdr:cNvPr id="2" name="1 Flecha derecha"/>
        <xdr:cNvSpPr/>
      </xdr:nvSpPr>
      <xdr:spPr>
        <a:xfrm>
          <a:off x="4457700" y="1304925"/>
          <a:ext cx="161925" cy="11430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666750</xdr:colOff>
      <xdr:row>266</xdr:row>
      <xdr:rowOff>9525</xdr:rowOff>
    </xdr:from>
    <xdr:to>
      <xdr:col>4</xdr:col>
      <xdr:colOff>85725</xdr:colOff>
      <xdr:row>266</xdr:row>
      <xdr:rowOff>142876</xdr:rowOff>
    </xdr:to>
    <xdr:sp macro="" textlink="">
      <xdr:nvSpPr>
        <xdr:cNvPr id="3" name="2 Flecha derecha"/>
        <xdr:cNvSpPr/>
      </xdr:nvSpPr>
      <xdr:spPr>
        <a:xfrm>
          <a:off x="2952750" y="50682525"/>
          <a:ext cx="180975" cy="1333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666750</xdr:colOff>
      <xdr:row>266</xdr:row>
      <xdr:rowOff>19050</xdr:rowOff>
    </xdr:from>
    <xdr:to>
      <xdr:col>4</xdr:col>
      <xdr:colOff>85725</xdr:colOff>
      <xdr:row>266</xdr:row>
      <xdr:rowOff>152401</xdr:rowOff>
    </xdr:to>
    <xdr:sp macro="" textlink="">
      <xdr:nvSpPr>
        <xdr:cNvPr id="4" name="3 Flecha derecha"/>
        <xdr:cNvSpPr/>
      </xdr:nvSpPr>
      <xdr:spPr>
        <a:xfrm>
          <a:off x="2952750" y="50692050"/>
          <a:ext cx="180975" cy="1333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790575</xdr:colOff>
      <xdr:row>266</xdr:row>
      <xdr:rowOff>38099</xdr:rowOff>
    </xdr:from>
    <xdr:to>
      <xdr:col>4</xdr:col>
      <xdr:colOff>19050</xdr:colOff>
      <xdr:row>267</xdr:row>
      <xdr:rowOff>9525</xdr:rowOff>
    </xdr:to>
    <xdr:sp macro="" textlink="">
      <xdr:nvSpPr>
        <xdr:cNvPr id="5" name="4 Flecha derecha"/>
        <xdr:cNvSpPr/>
      </xdr:nvSpPr>
      <xdr:spPr>
        <a:xfrm>
          <a:off x="3048000" y="50711099"/>
          <a:ext cx="19050" cy="16192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733550" cy="672140"/>
    <xdr:pic>
      <xdr:nvPicPr>
        <xdr:cNvPr id="6" name="2 Imagen" descr="LogoTTM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33550" cy="67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314325</xdr:colOff>
      <xdr:row>1</xdr:row>
      <xdr:rowOff>0</xdr:rowOff>
    </xdr:from>
    <xdr:ext cx="905307" cy="647699"/>
    <xdr:pic>
      <xdr:nvPicPr>
        <xdr:cNvPr id="7" name="2 Imagen" descr="TlloGdo5NCstock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190500"/>
          <a:ext cx="905307" cy="647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1</xdr:row>
      <xdr:rowOff>142875</xdr:rowOff>
    </xdr:from>
    <xdr:ext cx="504825" cy="504825"/>
    <xdr:pic>
      <xdr:nvPicPr>
        <xdr:cNvPr id="8" name="3 Imagen" descr="gdo5.tif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333375"/>
          <a:ext cx="504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641350</xdr:colOff>
      <xdr:row>259</xdr:row>
      <xdr:rowOff>103595</xdr:rowOff>
    </xdr:from>
    <xdr:ext cx="1397000" cy="655230"/>
    <xdr:pic>
      <xdr:nvPicPr>
        <xdr:cNvPr id="9" name="4 Imagen" descr="Gdo5Nf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50" y="49443095"/>
          <a:ext cx="1397000" cy="655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260</xdr:row>
      <xdr:rowOff>24107</xdr:rowOff>
    </xdr:from>
    <xdr:ext cx="571781" cy="534693"/>
    <xdr:pic>
      <xdr:nvPicPr>
        <xdr:cNvPr id="10" name="4 Imagen" descr="gdo5.tif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49554107"/>
          <a:ext cx="571781" cy="534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259</xdr:row>
      <xdr:rowOff>57150</xdr:rowOff>
    </xdr:from>
    <xdr:ext cx="1733550" cy="672140"/>
    <xdr:pic>
      <xdr:nvPicPr>
        <xdr:cNvPr id="11" name="2 Imagen" descr="LogoTTM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396650"/>
          <a:ext cx="1733550" cy="67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123825</xdr:colOff>
      <xdr:row>2</xdr:row>
      <xdr:rowOff>85725</xdr:rowOff>
    </xdr:from>
    <xdr:ext cx="1115205" cy="397013"/>
    <xdr:pic>
      <xdr:nvPicPr>
        <xdr:cNvPr id="2" name="2 Imagen" descr="PijaCbzaPlanaPhillips.t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208104">
          <a:off x="3171825" y="466725"/>
          <a:ext cx="1115205" cy="397013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0</xdr:row>
      <xdr:rowOff>47625</xdr:rowOff>
    </xdr:from>
    <xdr:ext cx="1733550" cy="672140"/>
    <xdr:pic>
      <xdr:nvPicPr>
        <xdr:cNvPr id="3" name="2 Imagen" descr="LogoTTM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733550" cy="67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695326</xdr:colOff>
      <xdr:row>7</xdr:row>
      <xdr:rowOff>9525</xdr:rowOff>
    </xdr:from>
    <xdr:to>
      <xdr:col>4</xdr:col>
      <xdr:colOff>114300</xdr:colOff>
      <xdr:row>8</xdr:row>
      <xdr:rowOff>9525</xdr:rowOff>
    </xdr:to>
    <xdr:sp macro="" textlink="">
      <xdr:nvSpPr>
        <xdr:cNvPr id="4" name="2 Flecha derecha"/>
        <xdr:cNvSpPr>
          <a:spLocks/>
        </xdr:cNvSpPr>
      </xdr:nvSpPr>
      <xdr:spPr bwMode="auto">
        <a:xfrm>
          <a:off x="3962401" y="1171575"/>
          <a:ext cx="180974" cy="161925"/>
        </a:xfrm>
        <a:custGeom>
          <a:avLst/>
          <a:gdLst>
            <a:gd name="T0" fmla="*/ 10923 w 16384"/>
            <a:gd name="T1" fmla="*/ 0 h 16384"/>
            <a:gd name="T2" fmla="*/ 10923 w 16384"/>
            <a:gd name="T3" fmla="*/ 4096 h 16384"/>
            <a:gd name="T4" fmla="*/ 0 w 16384"/>
            <a:gd name="T5" fmla="*/ 4096 h 16384"/>
            <a:gd name="T6" fmla="*/ 0 w 16384"/>
            <a:gd name="T7" fmla="*/ 12288 h 16384"/>
            <a:gd name="T8" fmla="*/ 10923 w 16384"/>
            <a:gd name="T9" fmla="*/ 12288 h 16384"/>
            <a:gd name="T10" fmla="*/ 10923 w 16384"/>
            <a:gd name="T11" fmla="*/ 16384 h 16384"/>
            <a:gd name="T12" fmla="*/ 16384 w 16384"/>
            <a:gd name="T13" fmla="*/ 8192 h 16384"/>
            <a:gd name="T14" fmla="*/ 10923 w 16384"/>
            <a:gd name="T15" fmla="*/ 0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0" t="0" r="r" b="b"/>
          <a:pathLst>
            <a:path w="16384" h="16384">
              <a:moveTo>
                <a:pt x="10923" y="0"/>
              </a:moveTo>
              <a:lnTo>
                <a:pt x="10923" y="4096"/>
              </a:lnTo>
              <a:lnTo>
                <a:pt x="0" y="4096"/>
              </a:lnTo>
              <a:lnTo>
                <a:pt x="0" y="12288"/>
              </a:lnTo>
              <a:lnTo>
                <a:pt x="10923" y="12288"/>
              </a:lnTo>
              <a:lnTo>
                <a:pt x="10923" y="16384"/>
              </a:lnTo>
              <a:lnTo>
                <a:pt x="16384" y="8192"/>
              </a:lnTo>
              <a:lnTo>
                <a:pt x="10923" y="0"/>
              </a:ln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2476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round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314325</xdr:colOff>
      <xdr:row>2</xdr:row>
      <xdr:rowOff>57150</xdr:rowOff>
    </xdr:from>
    <xdr:ext cx="390525" cy="323850"/>
    <xdr:pic>
      <xdr:nvPicPr>
        <xdr:cNvPr id="2" name="Imagen 7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687"/>
        <a:stretch>
          <a:fillRect/>
        </a:stretch>
      </xdr:blipFill>
      <xdr:spPr bwMode="auto">
        <a:xfrm>
          <a:off x="4124325" y="438150"/>
          <a:ext cx="390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1951988" cy="752475"/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8575"/>
          <a:ext cx="1951988" cy="752475"/>
        </a:xfrm>
        <a:prstGeom prst="rect">
          <a:avLst/>
        </a:prstGeom>
      </xdr:spPr>
    </xdr:pic>
    <xdr:clientData/>
  </xdr:oneCellAnchor>
  <xdr:oneCellAnchor>
    <xdr:from>
      <xdr:col>5</xdr:col>
      <xdr:colOff>228600</xdr:colOff>
      <xdr:row>8</xdr:row>
      <xdr:rowOff>47625</xdr:rowOff>
    </xdr:from>
    <xdr:ext cx="467591" cy="342900"/>
    <xdr:pic>
      <xdr:nvPicPr>
        <xdr:cNvPr id="4" name="16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571625"/>
          <a:ext cx="46759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895350</xdr:colOff>
      <xdr:row>5</xdr:row>
      <xdr:rowOff>190499</xdr:rowOff>
    </xdr:from>
    <xdr:to>
      <xdr:col>4</xdr:col>
      <xdr:colOff>57150</xdr:colOff>
      <xdr:row>6</xdr:row>
      <xdr:rowOff>123825</xdr:rowOff>
    </xdr:to>
    <xdr:sp macro="" textlink="">
      <xdr:nvSpPr>
        <xdr:cNvPr id="5" name="5 Flecha derecha"/>
        <xdr:cNvSpPr/>
      </xdr:nvSpPr>
      <xdr:spPr>
        <a:xfrm>
          <a:off x="3048000" y="1142999"/>
          <a:ext cx="57150" cy="12382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904875</xdr:colOff>
      <xdr:row>12</xdr:row>
      <xdr:rowOff>47625</xdr:rowOff>
    </xdr:from>
    <xdr:to>
      <xdr:col>4</xdr:col>
      <xdr:colOff>66675</xdr:colOff>
      <xdr:row>12</xdr:row>
      <xdr:rowOff>180976</xdr:rowOff>
    </xdr:to>
    <xdr:sp macro="" textlink="">
      <xdr:nvSpPr>
        <xdr:cNvPr id="6" name="6 Flecha derecha"/>
        <xdr:cNvSpPr/>
      </xdr:nvSpPr>
      <xdr:spPr>
        <a:xfrm>
          <a:off x="3048000" y="2333625"/>
          <a:ext cx="66675" cy="1333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57149</xdr:rowOff>
    </xdr:from>
    <xdr:ext cx="1609725" cy="688577"/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7149"/>
          <a:ext cx="1609725" cy="688577"/>
        </a:xfrm>
        <a:prstGeom prst="rect">
          <a:avLst/>
        </a:prstGeom>
      </xdr:spPr>
    </xdr:pic>
    <xdr:clientData/>
  </xdr:oneCellAnchor>
  <xdr:twoCellAnchor>
    <xdr:from>
      <xdr:col>3</xdr:col>
      <xdr:colOff>752475</xdr:colOff>
      <xdr:row>6</xdr:row>
      <xdr:rowOff>47624</xdr:rowOff>
    </xdr:from>
    <xdr:to>
      <xdr:col>4</xdr:col>
      <xdr:colOff>38100</xdr:colOff>
      <xdr:row>6</xdr:row>
      <xdr:rowOff>180975</xdr:rowOff>
    </xdr:to>
    <xdr:sp macro="" textlink="">
      <xdr:nvSpPr>
        <xdr:cNvPr id="3" name="2 Flecha derecha"/>
        <xdr:cNvSpPr/>
      </xdr:nvSpPr>
      <xdr:spPr>
        <a:xfrm>
          <a:off x="3038475" y="1190624"/>
          <a:ext cx="47625" cy="1333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4</xdr:col>
      <xdr:colOff>257175</xdr:colOff>
      <xdr:row>1</xdr:row>
      <xdr:rowOff>0</xdr:rowOff>
    </xdr:from>
    <xdr:ext cx="968599" cy="571500"/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190500"/>
          <a:ext cx="968599" cy="571500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79443" cy="695325"/>
    <xdr:pic>
      <xdr:nvPicPr>
        <xdr:cNvPr id="2" name="2 Imagen" descr="LogoTTM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79443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142875</xdr:colOff>
      <xdr:row>1</xdr:row>
      <xdr:rowOff>28575</xdr:rowOff>
    </xdr:from>
    <xdr:ext cx="596611" cy="590550"/>
    <xdr:pic>
      <xdr:nvPicPr>
        <xdr:cNvPr id="3" name="7 Imagen" descr="RondanaPlana.t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19075"/>
          <a:ext cx="596611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742950</xdr:colOff>
      <xdr:row>7</xdr:row>
      <xdr:rowOff>28574</xdr:rowOff>
    </xdr:from>
    <xdr:to>
      <xdr:col>4</xdr:col>
      <xdr:colOff>38100</xdr:colOff>
      <xdr:row>7</xdr:row>
      <xdr:rowOff>123825</xdr:rowOff>
    </xdr:to>
    <xdr:sp macro="" textlink="">
      <xdr:nvSpPr>
        <xdr:cNvPr id="4" name="3 Flecha derecha"/>
        <xdr:cNvSpPr/>
      </xdr:nvSpPr>
      <xdr:spPr>
        <a:xfrm>
          <a:off x="3028950" y="1362074"/>
          <a:ext cx="57150" cy="952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5</xdr:col>
      <xdr:colOff>104775</xdr:colOff>
      <xdr:row>28</xdr:row>
      <xdr:rowOff>38100</xdr:rowOff>
    </xdr:from>
    <xdr:ext cx="598343" cy="590550"/>
    <xdr:pic>
      <xdr:nvPicPr>
        <xdr:cNvPr id="5" name="13 Imagen" descr="RondanaPlanaGalv.tif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5372100"/>
          <a:ext cx="598343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142875</xdr:colOff>
      <xdr:row>55</xdr:row>
      <xdr:rowOff>66675</xdr:rowOff>
    </xdr:from>
    <xdr:ext cx="596612" cy="401782"/>
    <xdr:pic>
      <xdr:nvPicPr>
        <xdr:cNvPr id="6" name="10 Imagen" descr="RondanaPresion.tif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0544175"/>
          <a:ext cx="596612" cy="401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171450</xdr:colOff>
      <xdr:row>81</xdr:row>
      <xdr:rowOff>85725</xdr:rowOff>
    </xdr:from>
    <xdr:ext cx="552450" cy="548987"/>
    <xdr:pic>
      <xdr:nvPicPr>
        <xdr:cNvPr id="7" name="12 Imagen" descr="RondanaPlanaEspecialNatural.tif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5516225"/>
          <a:ext cx="552450" cy="548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762000</xdr:colOff>
      <xdr:row>104</xdr:row>
      <xdr:rowOff>47624</xdr:rowOff>
    </xdr:from>
    <xdr:to>
      <xdr:col>4</xdr:col>
      <xdr:colOff>57150</xdr:colOff>
      <xdr:row>104</xdr:row>
      <xdr:rowOff>142875</xdr:rowOff>
    </xdr:to>
    <xdr:sp macro="" textlink="">
      <xdr:nvSpPr>
        <xdr:cNvPr id="8" name="10 Flecha derecha"/>
        <xdr:cNvSpPr/>
      </xdr:nvSpPr>
      <xdr:spPr>
        <a:xfrm>
          <a:off x="3048000" y="19859624"/>
          <a:ext cx="57150" cy="952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5</xdr:col>
      <xdr:colOff>142875</xdr:colOff>
      <xdr:row>98</xdr:row>
      <xdr:rowOff>57150</xdr:rowOff>
    </xdr:from>
    <xdr:ext cx="590550" cy="587087"/>
    <xdr:pic>
      <xdr:nvPicPr>
        <xdr:cNvPr id="9" name="9 Imagen" descr="RondanaPlanaMM.tif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8726150"/>
          <a:ext cx="590550" cy="587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742950</xdr:colOff>
      <xdr:row>126</xdr:row>
      <xdr:rowOff>47624</xdr:rowOff>
    </xdr:from>
    <xdr:to>
      <xdr:col>4</xdr:col>
      <xdr:colOff>38100</xdr:colOff>
      <xdr:row>126</xdr:row>
      <xdr:rowOff>142875</xdr:rowOff>
    </xdr:to>
    <xdr:sp macro="" textlink="">
      <xdr:nvSpPr>
        <xdr:cNvPr id="10" name="12 Flecha derecha"/>
        <xdr:cNvSpPr/>
      </xdr:nvSpPr>
      <xdr:spPr>
        <a:xfrm>
          <a:off x="3028950" y="24050624"/>
          <a:ext cx="57150" cy="952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5</xdr:col>
      <xdr:colOff>133350</xdr:colOff>
      <xdr:row>120</xdr:row>
      <xdr:rowOff>28575</xdr:rowOff>
    </xdr:from>
    <xdr:ext cx="600075" cy="596612"/>
    <xdr:pic>
      <xdr:nvPicPr>
        <xdr:cNvPr id="11" name="8 Imagen" descr="RondanaPlanaF436.tif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888575"/>
          <a:ext cx="600075" cy="596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742950</xdr:colOff>
      <xdr:row>34</xdr:row>
      <xdr:rowOff>28574</xdr:rowOff>
    </xdr:from>
    <xdr:to>
      <xdr:col>4</xdr:col>
      <xdr:colOff>38100</xdr:colOff>
      <xdr:row>34</xdr:row>
      <xdr:rowOff>123825</xdr:rowOff>
    </xdr:to>
    <xdr:sp macro="" textlink="">
      <xdr:nvSpPr>
        <xdr:cNvPr id="12" name="14 Flecha derecha"/>
        <xdr:cNvSpPr/>
      </xdr:nvSpPr>
      <xdr:spPr>
        <a:xfrm>
          <a:off x="3028950" y="6505574"/>
          <a:ext cx="57150" cy="952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742950</xdr:colOff>
      <xdr:row>60</xdr:row>
      <xdr:rowOff>28574</xdr:rowOff>
    </xdr:from>
    <xdr:to>
      <xdr:col>4</xdr:col>
      <xdr:colOff>38100</xdr:colOff>
      <xdr:row>60</xdr:row>
      <xdr:rowOff>123825</xdr:rowOff>
    </xdr:to>
    <xdr:sp macro="" textlink="">
      <xdr:nvSpPr>
        <xdr:cNvPr id="13" name="17 Flecha derecha"/>
        <xdr:cNvSpPr/>
      </xdr:nvSpPr>
      <xdr:spPr>
        <a:xfrm>
          <a:off x="3028950" y="11458574"/>
          <a:ext cx="57150" cy="952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742950</xdr:colOff>
      <xdr:row>87</xdr:row>
      <xdr:rowOff>28574</xdr:rowOff>
    </xdr:from>
    <xdr:to>
      <xdr:col>4</xdr:col>
      <xdr:colOff>38100</xdr:colOff>
      <xdr:row>87</xdr:row>
      <xdr:rowOff>123825</xdr:rowOff>
    </xdr:to>
    <xdr:sp macro="" textlink="">
      <xdr:nvSpPr>
        <xdr:cNvPr id="14" name="18 Flecha derecha"/>
        <xdr:cNvSpPr/>
      </xdr:nvSpPr>
      <xdr:spPr>
        <a:xfrm>
          <a:off x="3028950" y="16602074"/>
          <a:ext cx="57150" cy="952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723900</xdr:colOff>
      <xdr:row>7</xdr:row>
      <xdr:rowOff>47624</xdr:rowOff>
    </xdr:from>
    <xdr:to>
      <xdr:col>4</xdr:col>
      <xdr:colOff>47625</xdr:colOff>
      <xdr:row>7</xdr:row>
      <xdr:rowOff>142875</xdr:rowOff>
    </xdr:to>
    <xdr:sp macro="" textlink="">
      <xdr:nvSpPr>
        <xdr:cNvPr id="2" name="1 Flecha derecha"/>
        <xdr:cNvSpPr/>
      </xdr:nvSpPr>
      <xdr:spPr>
        <a:xfrm>
          <a:off x="3009900" y="1381124"/>
          <a:ext cx="85725" cy="952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4</xdr:col>
      <xdr:colOff>485775</xdr:colOff>
      <xdr:row>1</xdr:row>
      <xdr:rowOff>104775</xdr:rowOff>
    </xdr:from>
    <xdr:ext cx="837438" cy="526542"/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775" y="295275"/>
          <a:ext cx="837438" cy="526542"/>
        </a:xfrm>
        <a:prstGeom prst="rect">
          <a:avLst/>
        </a:prstGeom>
      </xdr:spPr>
    </xdr:pic>
    <xdr:clientData/>
  </xdr:oneCellAnchor>
  <xdr:oneCellAnchor>
    <xdr:from>
      <xdr:col>4</xdr:col>
      <xdr:colOff>209550</xdr:colOff>
      <xdr:row>18</xdr:row>
      <xdr:rowOff>0</xdr:rowOff>
    </xdr:from>
    <xdr:ext cx="1296162" cy="634365"/>
    <xdr:pic>
      <xdr:nvPicPr>
        <xdr:cNvPr id="4" name="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3429000"/>
          <a:ext cx="1296162" cy="634365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0</xdr:row>
      <xdr:rowOff>1</xdr:rowOff>
    </xdr:from>
    <xdr:ext cx="1609724" cy="705514"/>
    <xdr:pic>
      <xdr:nvPicPr>
        <xdr:cNvPr id="5" name="5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609724" cy="705514"/>
        </a:xfrm>
        <a:prstGeom prst="rect">
          <a:avLst/>
        </a:prstGeom>
      </xdr:spPr>
    </xdr:pic>
    <xdr:clientData/>
  </xdr:oneCellAnchor>
  <xdr:twoCellAnchor>
    <xdr:from>
      <xdr:col>3</xdr:col>
      <xdr:colOff>723900</xdr:colOff>
      <xdr:row>24</xdr:row>
      <xdr:rowOff>47624</xdr:rowOff>
    </xdr:from>
    <xdr:to>
      <xdr:col>4</xdr:col>
      <xdr:colOff>47625</xdr:colOff>
      <xdr:row>24</xdr:row>
      <xdr:rowOff>142875</xdr:rowOff>
    </xdr:to>
    <xdr:sp macro="" textlink="">
      <xdr:nvSpPr>
        <xdr:cNvPr id="6" name="6 Flecha derecha"/>
        <xdr:cNvSpPr/>
      </xdr:nvSpPr>
      <xdr:spPr>
        <a:xfrm>
          <a:off x="3009900" y="4619624"/>
          <a:ext cx="85725" cy="952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190500</xdr:colOff>
      <xdr:row>1</xdr:row>
      <xdr:rowOff>38100</xdr:rowOff>
    </xdr:from>
    <xdr:ext cx="610018" cy="590550"/>
    <xdr:pic>
      <xdr:nvPicPr>
        <xdr:cNvPr id="2" name="1 Imagen" descr="tcaliv..t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0" y="228600"/>
          <a:ext cx="610018" cy="5905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671807" cy="704850"/>
    <xdr:pic>
      <xdr:nvPicPr>
        <xdr:cNvPr id="3" name="2 Imagen" descr="LogoTtmAI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671807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</xdr:col>
      <xdr:colOff>762000</xdr:colOff>
      <xdr:row>7</xdr:row>
      <xdr:rowOff>28574</xdr:rowOff>
    </xdr:from>
    <xdr:to>
      <xdr:col>4</xdr:col>
      <xdr:colOff>57149</xdr:colOff>
      <xdr:row>8</xdr:row>
      <xdr:rowOff>0</xdr:rowOff>
    </xdr:to>
    <xdr:sp macro="" textlink="">
      <xdr:nvSpPr>
        <xdr:cNvPr id="4" name="3 Flecha derecha"/>
        <xdr:cNvSpPr/>
      </xdr:nvSpPr>
      <xdr:spPr>
        <a:xfrm>
          <a:off x="3048000" y="1362074"/>
          <a:ext cx="57149" cy="16192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5</xdr:col>
      <xdr:colOff>161925</xdr:colOff>
      <xdr:row>27</xdr:row>
      <xdr:rowOff>28576</xdr:rowOff>
    </xdr:from>
    <xdr:ext cx="610018" cy="590550"/>
    <xdr:pic>
      <xdr:nvPicPr>
        <xdr:cNvPr id="5" name="5 Imagen" descr="tcaliv..t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449767" flipH="1">
          <a:off x="3971925" y="5172076"/>
          <a:ext cx="610018" cy="590550"/>
        </a:xfrm>
        <a:prstGeom prst="rect">
          <a:avLst/>
        </a:prstGeom>
      </xdr:spPr>
    </xdr:pic>
    <xdr:clientData/>
  </xdr:oneCellAnchor>
  <xdr:oneCellAnchor>
    <xdr:from>
      <xdr:col>5</xdr:col>
      <xdr:colOff>123826</xdr:colOff>
      <xdr:row>51</xdr:row>
      <xdr:rowOff>16058</xdr:rowOff>
    </xdr:from>
    <xdr:ext cx="666750" cy="643500"/>
    <xdr:pic>
      <xdr:nvPicPr>
        <xdr:cNvPr id="6" name="7 Imagen" descr="tcagdo5.tif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33826" y="9731558"/>
          <a:ext cx="666750" cy="643500"/>
        </a:xfrm>
        <a:prstGeom prst="rect">
          <a:avLst/>
        </a:prstGeom>
      </xdr:spPr>
    </xdr:pic>
    <xdr:clientData/>
  </xdr:oneCellAnchor>
  <xdr:oneCellAnchor>
    <xdr:from>
      <xdr:col>5</xdr:col>
      <xdr:colOff>144974</xdr:colOff>
      <xdr:row>73</xdr:row>
      <xdr:rowOff>159825</xdr:rowOff>
    </xdr:from>
    <xdr:ext cx="643500" cy="666750"/>
    <xdr:pic>
      <xdr:nvPicPr>
        <xdr:cNvPr id="7" name="9 Imagen" descr="tcagdo5.tif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4334891">
          <a:off x="3943349" y="14077950"/>
          <a:ext cx="666750" cy="643500"/>
        </a:xfrm>
        <a:prstGeom prst="rect">
          <a:avLst/>
        </a:prstGeom>
      </xdr:spPr>
    </xdr:pic>
    <xdr:clientData/>
  </xdr:oneCellAnchor>
  <xdr:oneCellAnchor>
    <xdr:from>
      <xdr:col>5</xdr:col>
      <xdr:colOff>66675</xdr:colOff>
      <xdr:row>95</xdr:row>
      <xdr:rowOff>28575</xdr:rowOff>
    </xdr:from>
    <xdr:ext cx="700035" cy="602742"/>
    <xdr:pic>
      <xdr:nvPicPr>
        <xdr:cNvPr id="8" name="11 Imagen" descr="tuercacuadrada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76675" y="18126075"/>
          <a:ext cx="700035" cy="602742"/>
        </a:xfrm>
        <a:prstGeom prst="rect">
          <a:avLst/>
        </a:prstGeom>
      </xdr:spPr>
    </xdr:pic>
    <xdr:clientData/>
  </xdr:oneCellAnchor>
  <xdr:oneCellAnchor>
    <xdr:from>
      <xdr:col>5</xdr:col>
      <xdr:colOff>152400</xdr:colOff>
      <xdr:row>114</xdr:row>
      <xdr:rowOff>0</xdr:rowOff>
    </xdr:from>
    <xdr:ext cx="638291" cy="663321"/>
    <xdr:pic>
      <xdr:nvPicPr>
        <xdr:cNvPr id="9" name="13 Imagen" descr="tcalivnc.tif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2400" y="21717000"/>
          <a:ext cx="638291" cy="663321"/>
        </a:xfrm>
        <a:prstGeom prst="rect">
          <a:avLst/>
        </a:prstGeom>
      </xdr:spPr>
    </xdr:pic>
    <xdr:clientData/>
  </xdr:oneCellAnchor>
  <xdr:oneCellAnchor>
    <xdr:from>
      <xdr:col>5</xdr:col>
      <xdr:colOff>161926</xdr:colOff>
      <xdr:row>125</xdr:row>
      <xdr:rowOff>28897</xdr:rowOff>
    </xdr:from>
    <xdr:ext cx="609599" cy="599290"/>
    <xdr:pic>
      <xdr:nvPicPr>
        <xdr:cNvPr id="10" name="15 Imagen" descr="tcagripco.tif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71926" y="23841397"/>
          <a:ext cx="609599" cy="599290"/>
        </a:xfrm>
        <a:prstGeom prst="rect">
          <a:avLst/>
        </a:prstGeom>
      </xdr:spPr>
    </xdr:pic>
    <xdr:clientData/>
  </xdr:oneCellAnchor>
  <xdr:oneCellAnchor>
    <xdr:from>
      <xdr:col>5</xdr:col>
      <xdr:colOff>200025</xdr:colOff>
      <xdr:row>144</xdr:row>
      <xdr:rowOff>28575</xdr:rowOff>
    </xdr:from>
    <xdr:ext cx="609599" cy="599290"/>
    <xdr:pic>
      <xdr:nvPicPr>
        <xdr:cNvPr id="11" name="17 Imagen" descr="tcagripco.tif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21333294" flipH="1">
          <a:off x="4010025" y="27460575"/>
          <a:ext cx="609599" cy="599290"/>
        </a:xfrm>
        <a:prstGeom prst="rect">
          <a:avLst/>
        </a:prstGeom>
      </xdr:spPr>
    </xdr:pic>
    <xdr:clientData/>
  </xdr:oneCellAnchor>
  <xdr:oneCellAnchor>
    <xdr:from>
      <xdr:col>5</xdr:col>
      <xdr:colOff>152401</xdr:colOff>
      <xdr:row>163</xdr:row>
      <xdr:rowOff>19050</xdr:rowOff>
    </xdr:from>
    <xdr:ext cx="652306" cy="590550"/>
    <xdr:pic>
      <xdr:nvPicPr>
        <xdr:cNvPr id="12" name="18 Imagen" descr="tcaseguridad.tif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62401" y="31070550"/>
          <a:ext cx="652306" cy="590550"/>
        </a:xfrm>
        <a:prstGeom prst="rect">
          <a:avLst/>
        </a:prstGeom>
      </xdr:spPr>
    </xdr:pic>
    <xdr:clientData/>
  </xdr:oneCellAnchor>
  <xdr:oneCellAnchor>
    <xdr:from>
      <xdr:col>5</xdr:col>
      <xdr:colOff>133350</xdr:colOff>
      <xdr:row>185</xdr:row>
      <xdr:rowOff>38100</xdr:rowOff>
    </xdr:from>
    <xdr:ext cx="652306" cy="590550"/>
    <xdr:pic>
      <xdr:nvPicPr>
        <xdr:cNvPr id="13" name="21 Imagen" descr="tcaseguridad.tif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flipH="1">
          <a:off x="3943350" y="35280600"/>
          <a:ext cx="652306" cy="590550"/>
        </a:xfrm>
        <a:prstGeom prst="rect">
          <a:avLst/>
        </a:prstGeom>
      </xdr:spPr>
    </xdr:pic>
    <xdr:clientData/>
  </xdr:oneCellAnchor>
  <xdr:twoCellAnchor>
    <xdr:from>
      <xdr:col>4</xdr:col>
      <xdr:colOff>457201</xdr:colOff>
      <xdr:row>207</xdr:row>
      <xdr:rowOff>9524</xdr:rowOff>
    </xdr:from>
    <xdr:to>
      <xdr:col>6</xdr:col>
      <xdr:colOff>65453</xdr:colOff>
      <xdr:row>210</xdr:row>
      <xdr:rowOff>0</xdr:rowOff>
    </xdr:to>
    <xdr:pic>
      <xdr:nvPicPr>
        <xdr:cNvPr id="14" name="Picture 10" descr="maripos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505201" y="39443024"/>
          <a:ext cx="1132252" cy="561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114300</xdr:colOff>
      <xdr:row>220</xdr:row>
      <xdr:rowOff>19049</xdr:rowOff>
    </xdr:from>
    <xdr:ext cx="674614" cy="637555"/>
    <xdr:pic>
      <xdr:nvPicPr>
        <xdr:cNvPr id="15" name="25 Imagen" descr="tcaseguridad.tif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0800000">
          <a:off x="3924300" y="41929049"/>
          <a:ext cx="674614" cy="637555"/>
        </a:xfrm>
        <a:prstGeom prst="rect">
          <a:avLst/>
        </a:prstGeom>
      </xdr:spPr>
    </xdr:pic>
    <xdr:clientData/>
  </xdr:oneCellAnchor>
  <xdr:oneCellAnchor>
    <xdr:from>
      <xdr:col>5</xdr:col>
      <xdr:colOff>104775</xdr:colOff>
      <xdr:row>242</xdr:row>
      <xdr:rowOff>19050</xdr:rowOff>
    </xdr:from>
    <xdr:ext cx="674614" cy="637555"/>
    <xdr:pic>
      <xdr:nvPicPr>
        <xdr:cNvPr id="16" name="27 Imagen" descr="tcaseguridad.tif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1439470" flipH="1">
          <a:off x="3914775" y="46120050"/>
          <a:ext cx="674614" cy="637555"/>
        </a:xfrm>
        <a:prstGeom prst="rect">
          <a:avLst/>
        </a:prstGeom>
      </xdr:spPr>
    </xdr:pic>
    <xdr:clientData/>
  </xdr:oneCellAnchor>
  <xdr:oneCellAnchor>
    <xdr:from>
      <xdr:col>5</xdr:col>
      <xdr:colOff>16203</xdr:colOff>
      <xdr:row>258</xdr:row>
      <xdr:rowOff>1500</xdr:rowOff>
    </xdr:from>
    <xdr:ext cx="865931" cy="666101"/>
    <xdr:pic>
      <xdr:nvPicPr>
        <xdr:cNvPr id="17" name="29 Imagen" descr="tcamm.tif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261626">
          <a:off x="5312103" y="41806725"/>
          <a:ext cx="865931" cy="666101"/>
        </a:xfrm>
        <a:prstGeom prst="rect">
          <a:avLst/>
        </a:prstGeom>
      </xdr:spPr>
    </xdr:pic>
    <xdr:clientData/>
  </xdr:oneCellAnchor>
  <xdr:oneCellAnchor>
    <xdr:from>
      <xdr:col>5</xdr:col>
      <xdr:colOff>47625</xdr:colOff>
      <xdr:row>281</xdr:row>
      <xdr:rowOff>0</xdr:rowOff>
    </xdr:from>
    <xdr:ext cx="865931" cy="666101"/>
    <xdr:pic>
      <xdr:nvPicPr>
        <xdr:cNvPr id="18" name="31 Imagen" descr="tcamm.tif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21338374" flipH="1">
          <a:off x="3857625" y="53530500"/>
          <a:ext cx="865931" cy="666101"/>
        </a:xfrm>
        <a:prstGeom prst="rect">
          <a:avLst/>
        </a:prstGeom>
      </xdr:spPr>
    </xdr:pic>
    <xdr:clientData/>
  </xdr:oneCellAnchor>
  <xdr:twoCellAnchor>
    <xdr:from>
      <xdr:col>3</xdr:col>
      <xdr:colOff>762000</xdr:colOff>
      <xdr:row>33</xdr:row>
      <xdr:rowOff>28574</xdr:rowOff>
    </xdr:from>
    <xdr:to>
      <xdr:col>4</xdr:col>
      <xdr:colOff>57149</xdr:colOff>
      <xdr:row>34</xdr:row>
      <xdr:rowOff>0</xdr:rowOff>
    </xdr:to>
    <xdr:sp macro="" textlink="">
      <xdr:nvSpPr>
        <xdr:cNvPr id="19" name="32 Flecha derecha"/>
        <xdr:cNvSpPr/>
      </xdr:nvSpPr>
      <xdr:spPr>
        <a:xfrm>
          <a:off x="3048000" y="6315074"/>
          <a:ext cx="57149" cy="16192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762000</xdr:colOff>
      <xdr:row>57</xdr:row>
      <xdr:rowOff>28574</xdr:rowOff>
    </xdr:from>
    <xdr:to>
      <xdr:col>4</xdr:col>
      <xdr:colOff>57149</xdr:colOff>
      <xdr:row>58</xdr:row>
      <xdr:rowOff>0</xdr:rowOff>
    </xdr:to>
    <xdr:sp macro="" textlink="">
      <xdr:nvSpPr>
        <xdr:cNvPr id="20" name="33 Flecha derecha"/>
        <xdr:cNvSpPr/>
      </xdr:nvSpPr>
      <xdr:spPr>
        <a:xfrm>
          <a:off x="3048000" y="10887074"/>
          <a:ext cx="57149" cy="16192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762000</xdr:colOff>
      <xdr:row>80</xdr:row>
      <xdr:rowOff>28574</xdr:rowOff>
    </xdr:from>
    <xdr:to>
      <xdr:col>4</xdr:col>
      <xdr:colOff>57149</xdr:colOff>
      <xdr:row>81</xdr:row>
      <xdr:rowOff>0</xdr:rowOff>
    </xdr:to>
    <xdr:sp macro="" textlink="">
      <xdr:nvSpPr>
        <xdr:cNvPr id="21" name="34 Flecha derecha"/>
        <xdr:cNvSpPr/>
      </xdr:nvSpPr>
      <xdr:spPr>
        <a:xfrm>
          <a:off x="3048000" y="15268574"/>
          <a:ext cx="57149" cy="16192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762000</xdr:colOff>
      <xdr:row>101</xdr:row>
      <xdr:rowOff>28574</xdr:rowOff>
    </xdr:from>
    <xdr:to>
      <xdr:col>4</xdr:col>
      <xdr:colOff>57149</xdr:colOff>
      <xdr:row>102</xdr:row>
      <xdr:rowOff>0</xdr:rowOff>
    </xdr:to>
    <xdr:sp macro="" textlink="">
      <xdr:nvSpPr>
        <xdr:cNvPr id="22" name="35 Flecha derecha"/>
        <xdr:cNvSpPr/>
      </xdr:nvSpPr>
      <xdr:spPr>
        <a:xfrm>
          <a:off x="3048000" y="19269074"/>
          <a:ext cx="57149" cy="16192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762000</xdr:colOff>
      <xdr:row>120</xdr:row>
      <xdr:rowOff>28574</xdr:rowOff>
    </xdr:from>
    <xdr:to>
      <xdr:col>4</xdr:col>
      <xdr:colOff>57149</xdr:colOff>
      <xdr:row>121</xdr:row>
      <xdr:rowOff>0</xdr:rowOff>
    </xdr:to>
    <xdr:sp macro="" textlink="">
      <xdr:nvSpPr>
        <xdr:cNvPr id="23" name="36 Flecha derecha"/>
        <xdr:cNvSpPr/>
      </xdr:nvSpPr>
      <xdr:spPr>
        <a:xfrm>
          <a:off x="3048000" y="22888574"/>
          <a:ext cx="57149" cy="16192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762000</xdr:colOff>
      <xdr:row>131</xdr:row>
      <xdr:rowOff>28574</xdr:rowOff>
    </xdr:from>
    <xdr:to>
      <xdr:col>4</xdr:col>
      <xdr:colOff>57149</xdr:colOff>
      <xdr:row>132</xdr:row>
      <xdr:rowOff>0</xdr:rowOff>
    </xdr:to>
    <xdr:sp macro="" textlink="">
      <xdr:nvSpPr>
        <xdr:cNvPr id="24" name="37 Flecha derecha"/>
        <xdr:cNvSpPr/>
      </xdr:nvSpPr>
      <xdr:spPr>
        <a:xfrm>
          <a:off x="3048000" y="24984074"/>
          <a:ext cx="57149" cy="16192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762000</xdr:colOff>
      <xdr:row>150</xdr:row>
      <xdr:rowOff>28574</xdr:rowOff>
    </xdr:from>
    <xdr:to>
      <xdr:col>4</xdr:col>
      <xdr:colOff>57149</xdr:colOff>
      <xdr:row>151</xdr:row>
      <xdr:rowOff>0</xdr:rowOff>
    </xdr:to>
    <xdr:sp macro="" textlink="">
      <xdr:nvSpPr>
        <xdr:cNvPr id="25" name="38 Flecha derecha"/>
        <xdr:cNvSpPr/>
      </xdr:nvSpPr>
      <xdr:spPr>
        <a:xfrm>
          <a:off x="3048000" y="28603574"/>
          <a:ext cx="57149" cy="16192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762000</xdr:colOff>
      <xdr:row>169</xdr:row>
      <xdr:rowOff>28574</xdr:rowOff>
    </xdr:from>
    <xdr:to>
      <xdr:col>4</xdr:col>
      <xdr:colOff>57149</xdr:colOff>
      <xdr:row>170</xdr:row>
      <xdr:rowOff>0</xdr:rowOff>
    </xdr:to>
    <xdr:sp macro="" textlink="">
      <xdr:nvSpPr>
        <xdr:cNvPr id="26" name="39 Flecha derecha"/>
        <xdr:cNvSpPr/>
      </xdr:nvSpPr>
      <xdr:spPr>
        <a:xfrm>
          <a:off x="3048000" y="32223074"/>
          <a:ext cx="57149" cy="16192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762000</xdr:colOff>
      <xdr:row>191</xdr:row>
      <xdr:rowOff>28574</xdr:rowOff>
    </xdr:from>
    <xdr:to>
      <xdr:col>4</xdr:col>
      <xdr:colOff>57149</xdr:colOff>
      <xdr:row>192</xdr:row>
      <xdr:rowOff>0</xdr:rowOff>
    </xdr:to>
    <xdr:sp macro="" textlink="">
      <xdr:nvSpPr>
        <xdr:cNvPr id="27" name="40 Flecha derecha"/>
        <xdr:cNvSpPr/>
      </xdr:nvSpPr>
      <xdr:spPr>
        <a:xfrm>
          <a:off x="3048000" y="36414074"/>
          <a:ext cx="57149" cy="16192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762000</xdr:colOff>
      <xdr:row>212</xdr:row>
      <xdr:rowOff>28574</xdr:rowOff>
    </xdr:from>
    <xdr:to>
      <xdr:col>4</xdr:col>
      <xdr:colOff>57149</xdr:colOff>
      <xdr:row>213</xdr:row>
      <xdr:rowOff>0</xdr:rowOff>
    </xdr:to>
    <xdr:sp macro="" textlink="">
      <xdr:nvSpPr>
        <xdr:cNvPr id="28" name="41 Flecha derecha"/>
        <xdr:cNvSpPr/>
      </xdr:nvSpPr>
      <xdr:spPr>
        <a:xfrm>
          <a:off x="3048000" y="40414574"/>
          <a:ext cx="57149" cy="16192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762000</xdr:colOff>
      <xdr:row>226</xdr:row>
      <xdr:rowOff>28574</xdr:rowOff>
    </xdr:from>
    <xdr:to>
      <xdr:col>4</xdr:col>
      <xdr:colOff>57149</xdr:colOff>
      <xdr:row>227</xdr:row>
      <xdr:rowOff>0</xdr:rowOff>
    </xdr:to>
    <xdr:sp macro="" textlink="">
      <xdr:nvSpPr>
        <xdr:cNvPr id="29" name="42 Flecha derecha"/>
        <xdr:cNvSpPr/>
      </xdr:nvSpPr>
      <xdr:spPr>
        <a:xfrm>
          <a:off x="3048000" y="43081574"/>
          <a:ext cx="57149" cy="16192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762000</xdr:colOff>
      <xdr:row>248</xdr:row>
      <xdr:rowOff>28574</xdr:rowOff>
    </xdr:from>
    <xdr:to>
      <xdr:col>4</xdr:col>
      <xdr:colOff>57149</xdr:colOff>
      <xdr:row>249</xdr:row>
      <xdr:rowOff>0</xdr:rowOff>
    </xdr:to>
    <xdr:sp macro="" textlink="">
      <xdr:nvSpPr>
        <xdr:cNvPr id="30" name="43 Flecha derecha"/>
        <xdr:cNvSpPr/>
      </xdr:nvSpPr>
      <xdr:spPr>
        <a:xfrm>
          <a:off x="3048000" y="47272574"/>
          <a:ext cx="57149" cy="16192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762000</xdr:colOff>
      <xdr:row>264</xdr:row>
      <xdr:rowOff>28574</xdr:rowOff>
    </xdr:from>
    <xdr:to>
      <xdr:col>4</xdr:col>
      <xdr:colOff>57149</xdr:colOff>
      <xdr:row>265</xdr:row>
      <xdr:rowOff>0</xdr:rowOff>
    </xdr:to>
    <xdr:sp macro="" textlink="">
      <xdr:nvSpPr>
        <xdr:cNvPr id="31" name="44 Flecha derecha"/>
        <xdr:cNvSpPr/>
      </xdr:nvSpPr>
      <xdr:spPr>
        <a:xfrm>
          <a:off x="3048000" y="50320574"/>
          <a:ext cx="57149" cy="16192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762000</xdr:colOff>
      <xdr:row>287</xdr:row>
      <xdr:rowOff>28574</xdr:rowOff>
    </xdr:from>
    <xdr:to>
      <xdr:col>4</xdr:col>
      <xdr:colOff>57149</xdr:colOff>
      <xdr:row>288</xdr:row>
      <xdr:rowOff>0</xdr:rowOff>
    </xdr:to>
    <xdr:sp macro="" textlink="">
      <xdr:nvSpPr>
        <xdr:cNvPr id="32" name="45 Flecha derecha"/>
        <xdr:cNvSpPr/>
      </xdr:nvSpPr>
      <xdr:spPr>
        <a:xfrm>
          <a:off x="3048000" y="54702074"/>
          <a:ext cx="57149" cy="16192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752475</xdr:colOff>
      <xdr:row>1</xdr:row>
      <xdr:rowOff>95250</xdr:rowOff>
    </xdr:from>
    <xdr:ext cx="1279867" cy="708720"/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" y="285750"/>
          <a:ext cx="1279867" cy="708720"/>
        </a:xfrm>
        <a:prstGeom prst="rect">
          <a:avLst/>
        </a:prstGeom>
      </xdr:spPr>
    </xdr:pic>
    <xdr:clientData/>
  </xdr:oneCellAnchor>
  <xdr:twoCellAnchor>
    <xdr:from>
      <xdr:col>3</xdr:col>
      <xdr:colOff>771525</xdr:colOff>
      <xdr:row>32</xdr:row>
      <xdr:rowOff>28574</xdr:rowOff>
    </xdr:from>
    <xdr:to>
      <xdr:col>4</xdr:col>
      <xdr:colOff>57149</xdr:colOff>
      <xdr:row>33</xdr:row>
      <xdr:rowOff>0</xdr:rowOff>
    </xdr:to>
    <xdr:sp macro="" textlink="">
      <xdr:nvSpPr>
        <xdr:cNvPr id="3" name="3 Flecha derecha"/>
        <xdr:cNvSpPr/>
      </xdr:nvSpPr>
      <xdr:spPr>
        <a:xfrm>
          <a:off x="3048000" y="6124574"/>
          <a:ext cx="57149" cy="16192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3</xdr:col>
      <xdr:colOff>752475</xdr:colOff>
      <xdr:row>25</xdr:row>
      <xdr:rowOff>95250</xdr:rowOff>
    </xdr:from>
    <xdr:ext cx="1279867" cy="708720"/>
    <xdr:pic>
      <xdr:nvPicPr>
        <xdr:cNvPr id="4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38475" y="4857750"/>
          <a:ext cx="1279867" cy="70872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</xdr:row>
      <xdr:rowOff>0</xdr:rowOff>
    </xdr:from>
    <xdr:ext cx="1671807" cy="704850"/>
    <xdr:pic>
      <xdr:nvPicPr>
        <xdr:cNvPr id="5" name="5 Imagen" descr="LogoTtmAI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90500"/>
          <a:ext cx="1671807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</xdr:col>
      <xdr:colOff>752475</xdr:colOff>
      <xdr:row>8</xdr:row>
      <xdr:rowOff>9525</xdr:rowOff>
    </xdr:from>
    <xdr:to>
      <xdr:col>4</xdr:col>
      <xdr:colOff>38099</xdr:colOff>
      <xdr:row>8</xdr:row>
      <xdr:rowOff>142876</xdr:rowOff>
    </xdr:to>
    <xdr:sp macro="" textlink="">
      <xdr:nvSpPr>
        <xdr:cNvPr id="6" name="3 Flecha derecha"/>
        <xdr:cNvSpPr/>
      </xdr:nvSpPr>
      <xdr:spPr>
        <a:xfrm>
          <a:off x="3038475" y="1533525"/>
          <a:ext cx="47624" cy="1333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400050</xdr:colOff>
      <xdr:row>7</xdr:row>
      <xdr:rowOff>19051</xdr:rowOff>
    </xdr:from>
    <xdr:to>
      <xdr:col>2</xdr:col>
      <xdr:colOff>542925</xdr:colOff>
      <xdr:row>7</xdr:row>
      <xdr:rowOff>133351</xdr:rowOff>
    </xdr:to>
    <xdr:sp macro="" textlink="">
      <xdr:nvSpPr>
        <xdr:cNvPr id="2" name="1 Flecha derecha"/>
        <xdr:cNvSpPr/>
      </xdr:nvSpPr>
      <xdr:spPr>
        <a:xfrm>
          <a:off x="1924050" y="1352551"/>
          <a:ext cx="142875" cy="114300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19050</xdr:colOff>
      <xdr:row>1</xdr:row>
      <xdr:rowOff>9524</xdr:rowOff>
    </xdr:from>
    <xdr:ext cx="1628775" cy="619125"/>
    <xdr:pic>
      <xdr:nvPicPr>
        <xdr:cNvPr id="3" name="2 Imagen" descr="LogoTTM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00024"/>
          <a:ext cx="1628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410528</xdr:colOff>
      <xdr:row>1</xdr:row>
      <xdr:rowOff>9526</xdr:rowOff>
    </xdr:from>
    <xdr:ext cx="884872" cy="606658"/>
    <xdr:pic>
      <xdr:nvPicPr>
        <xdr:cNvPr id="4" name="2 Imagen" descr="TlloGdo5NCstock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58528" y="200026"/>
          <a:ext cx="884872" cy="6066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657225</xdr:colOff>
      <xdr:row>1</xdr:row>
      <xdr:rowOff>72390</xdr:rowOff>
    </xdr:from>
    <xdr:ext cx="578752" cy="544834"/>
    <xdr:pic>
      <xdr:nvPicPr>
        <xdr:cNvPr id="5" name="9 Imagen" descr="gdo8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43225" y="262890"/>
          <a:ext cx="578752" cy="544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2</xdr:col>
      <xdr:colOff>361949</xdr:colOff>
      <xdr:row>250</xdr:row>
      <xdr:rowOff>19050</xdr:rowOff>
    </xdr:from>
    <xdr:to>
      <xdr:col>2</xdr:col>
      <xdr:colOff>523874</xdr:colOff>
      <xdr:row>250</xdr:row>
      <xdr:rowOff>133349</xdr:rowOff>
    </xdr:to>
    <xdr:sp macro="" textlink="">
      <xdr:nvSpPr>
        <xdr:cNvPr id="6" name="5 Flecha derecha"/>
        <xdr:cNvSpPr/>
      </xdr:nvSpPr>
      <xdr:spPr>
        <a:xfrm>
          <a:off x="1885949" y="47644050"/>
          <a:ext cx="161925" cy="114299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19050</xdr:colOff>
      <xdr:row>244</xdr:row>
      <xdr:rowOff>9524</xdr:rowOff>
    </xdr:from>
    <xdr:ext cx="1628775" cy="619125"/>
    <xdr:pic>
      <xdr:nvPicPr>
        <xdr:cNvPr id="7" name="2 Imagen" descr="LogoTTM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6491524"/>
          <a:ext cx="1628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316710</xdr:colOff>
      <xdr:row>243</xdr:row>
      <xdr:rowOff>152678</xdr:rowOff>
    </xdr:from>
    <xdr:ext cx="921540" cy="641071"/>
    <xdr:pic>
      <xdr:nvPicPr>
        <xdr:cNvPr id="8" name="2 Imagen" descr="TlloGdo5NCstock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2710" y="46444178"/>
          <a:ext cx="921540" cy="641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244</xdr:row>
      <xdr:rowOff>17656</xdr:rowOff>
    </xdr:from>
    <xdr:ext cx="631825" cy="585594"/>
    <xdr:pic>
      <xdr:nvPicPr>
        <xdr:cNvPr id="9" name="9 Imagen" descr="gdo8.tif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46499656"/>
          <a:ext cx="631825" cy="585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</xdr:colOff>
      <xdr:row>1</xdr:row>
      <xdr:rowOff>114300</xdr:rowOff>
    </xdr:from>
    <xdr:ext cx="800100" cy="581905"/>
    <xdr:pic>
      <xdr:nvPicPr>
        <xdr:cNvPr id="2" name="1 Imagen" descr="Tllomm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2126" y="304800"/>
          <a:ext cx="800100" cy="581905"/>
        </a:xfrm>
        <a:prstGeom prst="rect">
          <a:avLst/>
        </a:prstGeom>
      </xdr:spPr>
    </xdr:pic>
    <xdr:clientData/>
  </xdr:oneCellAnchor>
  <xdr:twoCellAnchor>
    <xdr:from>
      <xdr:col>2</xdr:col>
      <xdr:colOff>476250</xdr:colOff>
      <xdr:row>7</xdr:row>
      <xdr:rowOff>38099</xdr:rowOff>
    </xdr:from>
    <xdr:to>
      <xdr:col>2</xdr:col>
      <xdr:colOff>600075</xdr:colOff>
      <xdr:row>7</xdr:row>
      <xdr:rowOff>133350</xdr:rowOff>
    </xdr:to>
    <xdr:sp macro="" textlink="">
      <xdr:nvSpPr>
        <xdr:cNvPr id="3" name="2 Flecha derecha"/>
        <xdr:cNvSpPr/>
      </xdr:nvSpPr>
      <xdr:spPr>
        <a:xfrm>
          <a:off x="2705100" y="1371599"/>
          <a:ext cx="123825" cy="952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38100</xdr:colOff>
      <xdr:row>1</xdr:row>
      <xdr:rowOff>0</xdr:rowOff>
    </xdr:from>
    <xdr:ext cx="1619250" cy="672140"/>
    <xdr:pic>
      <xdr:nvPicPr>
        <xdr:cNvPr id="4" name="2 Imagen" descr="LogoTTM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0500"/>
          <a:ext cx="1619250" cy="67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447675</xdr:colOff>
      <xdr:row>305</xdr:row>
      <xdr:rowOff>38099</xdr:rowOff>
    </xdr:from>
    <xdr:to>
      <xdr:col>2</xdr:col>
      <xdr:colOff>571500</xdr:colOff>
      <xdr:row>305</xdr:row>
      <xdr:rowOff>133350</xdr:rowOff>
    </xdr:to>
    <xdr:sp macro="" textlink="">
      <xdr:nvSpPr>
        <xdr:cNvPr id="5" name="4 Flecha derecha"/>
        <xdr:cNvSpPr/>
      </xdr:nvSpPr>
      <xdr:spPr>
        <a:xfrm>
          <a:off x="2676525" y="58140599"/>
          <a:ext cx="123825" cy="9525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3</xdr:col>
      <xdr:colOff>400050</xdr:colOff>
      <xdr:row>299</xdr:row>
      <xdr:rowOff>38100</xdr:rowOff>
    </xdr:from>
    <xdr:ext cx="800100" cy="581905"/>
    <xdr:pic>
      <xdr:nvPicPr>
        <xdr:cNvPr id="6" name="5 Imagen" descr="Tllomm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3743325" y="56997600"/>
          <a:ext cx="800100" cy="58190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171450</xdr:colOff>
      <xdr:row>2</xdr:row>
      <xdr:rowOff>76200</xdr:rowOff>
    </xdr:from>
    <xdr:ext cx="1019175" cy="381000"/>
    <xdr:pic>
      <xdr:nvPicPr>
        <xdr:cNvPr id="2" name="Imagen 2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457200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724025" cy="664597"/>
    <xdr:pic>
      <xdr:nvPicPr>
        <xdr:cNvPr id="3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24025" cy="664597"/>
        </a:xfrm>
        <a:prstGeom prst="rect">
          <a:avLst/>
        </a:prstGeom>
      </xdr:spPr>
    </xdr:pic>
    <xdr:clientData/>
  </xdr:oneCellAnchor>
  <xdr:twoCellAnchor>
    <xdr:from>
      <xdr:col>2</xdr:col>
      <xdr:colOff>400050</xdr:colOff>
      <xdr:row>7</xdr:row>
      <xdr:rowOff>28575</xdr:rowOff>
    </xdr:from>
    <xdr:to>
      <xdr:col>2</xdr:col>
      <xdr:colOff>561975</xdr:colOff>
      <xdr:row>7</xdr:row>
      <xdr:rowOff>133350</xdr:rowOff>
    </xdr:to>
    <xdr:sp macro="" textlink="">
      <xdr:nvSpPr>
        <xdr:cNvPr id="4" name="4 Flecha derecha"/>
        <xdr:cNvSpPr/>
      </xdr:nvSpPr>
      <xdr:spPr>
        <a:xfrm>
          <a:off x="1924050" y="1362075"/>
          <a:ext cx="161925" cy="10477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8</xdr:row>
      <xdr:rowOff>28575</xdr:rowOff>
    </xdr:from>
    <xdr:to>
      <xdr:col>2</xdr:col>
      <xdr:colOff>571500</xdr:colOff>
      <xdr:row>8</xdr:row>
      <xdr:rowOff>114300</xdr:rowOff>
    </xdr:to>
    <xdr:sp macro="" textlink="">
      <xdr:nvSpPr>
        <xdr:cNvPr id="2" name="6 Flecha derecha"/>
        <xdr:cNvSpPr/>
      </xdr:nvSpPr>
      <xdr:spPr>
        <a:xfrm>
          <a:off x="1895475" y="1552575"/>
          <a:ext cx="200025" cy="8572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4</xdr:col>
      <xdr:colOff>180975</xdr:colOff>
      <xdr:row>1</xdr:row>
      <xdr:rowOff>9526</xdr:rowOff>
    </xdr:from>
    <xdr:ext cx="1104900" cy="757448"/>
    <xdr:pic>
      <xdr:nvPicPr>
        <xdr:cNvPr id="3" name="5 Imagen" descr="RPMM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200026"/>
          <a:ext cx="1104900" cy="757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428625</xdr:colOff>
      <xdr:row>23</xdr:row>
      <xdr:rowOff>38100</xdr:rowOff>
    </xdr:from>
    <xdr:ext cx="752475" cy="752475"/>
    <xdr:pic>
      <xdr:nvPicPr>
        <xdr:cNvPr id="4" name="6 Imagen" descr="RPRMM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3790950"/>
          <a:ext cx="752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</xdr:colOff>
      <xdr:row>0</xdr:row>
      <xdr:rowOff>28575</xdr:rowOff>
    </xdr:from>
    <xdr:ext cx="1883520" cy="733425"/>
    <xdr:pic>
      <xdr:nvPicPr>
        <xdr:cNvPr id="5" name="9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8575"/>
          <a:ext cx="1883520" cy="733425"/>
        </a:xfrm>
        <a:prstGeom prst="rect">
          <a:avLst/>
        </a:prstGeom>
      </xdr:spPr>
    </xdr:pic>
    <xdr:clientData/>
  </xdr:oneCellAnchor>
  <xdr:twoCellAnchor>
    <xdr:from>
      <xdr:col>2</xdr:col>
      <xdr:colOff>371475</xdr:colOff>
      <xdr:row>30</xdr:row>
      <xdr:rowOff>28575</xdr:rowOff>
    </xdr:from>
    <xdr:to>
      <xdr:col>2</xdr:col>
      <xdr:colOff>571500</xdr:colOff>
      <xdr:row>30</xdr:row>
      <xdr:rowOff>114300</xdr:rowOff>
    </xdr:to>
    <xdr:sp macro="" textlink="">
      <xdr:nvSpPr>
        <xdr:cNvPr id="6" name="10 Flecha derecha"/>
        <xdr:cNvSpPr/>
      </xdr:nvSpPr>
      <xdr:spPr>
        <a:xfrm>
          <a:off x="1895475" y="5743575"/>
          <a:ext cx="200025" cy="8572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428625</xdr:colOff>
      <xdr:row>7</xdr:row>
      <xdr:rowOff>28575</xdr:rowOff>
    </xdr:from>
    <xdr:to>
      <xdr:col>2</xdr:col>
      <xdr:colOff>533400</xdr:colOff>
      <xdr:row>7</xdr:row>
      <xdr:rowOff>152400</xdr:rowOff>
    </xdr:to>
    <xdr:sp macro="" textlink="">
      <xdr:nvSpPr>
        <xdr:cNvPr id="2" name="8 Flecha derecha"/>
        <xdr:cNvSpPr/>
      </xdr:nvSpPr>
      <xdr:spPr>
        <a:xfrm>
          <a:off x="1952625" y="1362075"/>
          <a:ext cx="104775" cy="12382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3</xdr:col>
      <xdr:colOff>752475</xdr:colOff>
      <xdr:row>155</xdr:row>
      <xdr:rowOff>41529</xdr:rowOff>
    </xdr:from>
    <xdr:ext cx="1276350" cy="587121"/>
    <xdr:pic>
      <xdr:nvPicPr>
        <xdr:cNvPr id="3" name="7 Imagen" descr="Tornillo12Puntas.tif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29569029"/>
          <a:ext cx="1276350" cy="587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114300</xdr:colOff>
      <xdr:row>76</xdr:row>
      <xdr:rowOff>28575</xdr:rowOff>
    </xdr:from>
    <xdr:ext cx="1196287" cy="622235"/>
    <xdr:pic>
      <xdr:nvPicPr>
        <xdr:cNvPr id="4" name="10 Imagen" descr="FLANGEGDO8.tif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9250" y="12382500"/>
          <a:ext cx="1196287" cy="622235"/>
        </a:xfrm>
        <a:prstGeom prst="rect">
          <a:avLst/>
        </a:prstGeom>
      </xdr:spPr>
    </xdr:pic>
    <xdr:clientData/>
  </xdr:oneCellAnchor>
  <xdr:oneCellAnchor>
    <xdr:from>
      <xdr:col>4</xdr:col>
      <xdr:colOff>114300</xdr:colOff>
      <xdr:row>1</xdr:row>
      <xdr:rowOff>47625</xdr:rowOff>
    </xdr:from>
    <xdr:ext cx="1101037" cy="574610"/>
    <xdr:pic>
      <xdr:nvPicPr>
        <xdr:cNvPr id="5" name="11 Imagen" descr="FLANGEGDO8.tif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9250" y="238125"/>
          <a:ext cx="1101037" cy="57461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752600" cy="675613"/>
    <xdr:pic>
      <xdr:nvPicPr>
        <xdr:cNvPr id="6" name="12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52600" cy="675613"/>
        </a:xfrm>
        <a:prstGeom prst="rect">
          <a:avLst/>
        </a:prstGeom>
      </xdr:spPr>
    </xdr:pic>
    <xdr:clientData/>
  </xdr:oneCellAnchor>
  <xdr:twoCellAnchor>
    <xdr:from>
      <xdr:col>2</xdr:col>
      <xdr:colOff>428625</xdr:colOff>
      <xdr:row>82</xdr:row>
      <xdr:rowOff>28575</xdr:rowOff>
    </xdr:from>
    <xdr:to>
      <xdr:col>2</xdr:col>
      <xdr:colOff>533400</xdr:colOff>
      <xdr:row>82</xdr:row>
      <xdr:rowOff>152400</xdr:rowOff>
    </xdr:to>
    <xdr:sp macro="" textlink="">
      <xdr:nvSpPr>
        <xdr:cNvPr id="7" name="13 Flecha derecha"/>
        <xdr:cNvSpPr/>
      </xdr:nvSpPr>
      <xdr:spPr>
        <a:xfrm>
          <a:off x="1952625" y="15649575"/>
          <a:ext cx="104775" cy="12382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</xdr:col>
      <xdr:colOff>428625</xdr:colOff>
      <xdr:row>161</xdr:row>
      <xdr:rowOff>28575</xdr:rowOff>
    </xdr:from>
    <xdr:to>
      <xdr:col>2</xdr:col>
      <xdr:colOff>533400</xdr:colOff>
      <xdr:row>161</xdr:row>
      <xdr:rowOff>152400</xdr:rowOff>
    </xdr:to>
    <xdr:sp macro="" textlink="">
      <xdr:nvSpPr>
        <xdr:cNvPr id="8" name="14 Flecha derecha"/>
        <xdr:cNvSpPr/>
      </xdr:nvSpPr>
      <xdr:spPr>
        <a:xfrm>
          <a:off x="1952625" y="30699075"/>
          <a:ext cx="104775" cy="12382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495301</xdr:colOff>
      <xdr:row>1</xdr:row>
      <xdr:rowOff>0</xdr:rowOff>
    </xdr:from>
    <xdr:ext cx="761999" cy="785089"/>
    <xdr:pic>
      <xdr:nvPicPr>
        <xdr:cNvPr id="2" name="il_fi" descr="Z3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1" y="190500"/>
          <a:ext cx="761999" cy="785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685800</xdr:colOff>
      <xdr:row>209</xdr:row>
      <xdr:rowOff>38100</xdr:rowOff>
    </xdr:from>
    <xdr:to>
      <xdr:col>4</xdr:col>
      <xdr:colOff>9525</xdr:colOff>
      <xdr:row>210</xdr:row>
      <xdr:rowOff>1</xdr:rowOff>
    </xdr:to>
    <xdr:sp macro="" textlink="">
      <xdr:nvSpPr>
        <xdr:cNvPr id="3" name="16 Flecha derecha"/>
        <xdr:cNvSpPr/>
      </xdr:nvSpPr>
      <xdr:spPr>
        <a:xfrm>
          <a:off x="2971800" y="39852600"/>
          <a:ext cx="85725" cy="15240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0</xdr:colOff>
      <xdr:row>1</xdr:row>
      <xdr:rowOff>0</xdr:rowOff>
    </xdr:from>
    <xdr:ext cx="1685925" cy="649910"/>
    <xdr:pic>
      <xdr:nvPicPr>
        <xdr:cNvPr id="4" name="17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1685925" cy="649910"/>
        </a:xfrm>
        <a:prstGeom prst="rect">
          <a:avLst/>
        </a:prstGeom>
      </xdr:spPr>
    </xdr:pic>
    <xdr:clientData/>
  </xdr:oneCellAnchor>
  <xdr:oneCellAnchor>
    <xdr:from>
      <xdr:col>4</xdr:col>
      <xdr:colOff>333375</xdr:colOff>
      <xdr:row>289</xdr:row>
      <xdr:rowOff>28575</xdr:rowOff>
    </xdr:from>
    <xdr:ext cx="923925" cy="486276"/>
    <xdr:pic>
      <xdr:nvPicPr>
        <xdr:cNvPr id="5" name="6 Imagen" descr="tllo allen cplana nc.tif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55083075"/>
          <a:ext cx="923925" cy="486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284099</xdr:colOff>
      <xdr:row>383</xdr:row>
      <xdr:rowOff>98886</xdr:rowOff>
    </xdr:from>
    <xdr:ext cx="951038" cy="497912"/>
    <xdr:pic>
      <xdr:nvPicPr>
        <xdr:cNvPr id="6" name="5 Imagen" descr="tllo allen cplana nc.tif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616692">
          <a:off x="3332099" y="73060386"/>
          <a:ext cx="951038" cy="4979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257175</xdr:colOff>
      <xdr:row>409</xdr:row>
      <xdr:rowOff>85724</xdr:rowOff>
    </xdr:from>
    <xdr:ext cx="991521" cy="530225"/>
    <xdr:pic>
      <xdr:nvPicPr>
        <xdr:cNvPr id="7" name="3 Imagen" descr="Tllo Allen Botón.tif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78000224"/>
          <a:ext cx="991521" cy="53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238125</xdr:colOff>
      <xdr:row>450</xdr:row>
      <xdr:rowOff>95250</xdr:rowOff>
    </xdr:from>
    <xdr:ext cx="991521" cy="530225"/>
    <xdr:pic>
      <xdr:nvPicPr>
        <xdr:cNvPr id="8" name="3 Imagen" descr="Tllo Allen Botón.tif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524125" y="85820250"/>
          <a:ext cx="991521" cy="53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114666</xdr:colOff>
      <xdr:row>461</xdr:row>
      <xdr:rowOff>116242</xdr:rowOff>
    </xdr:from>
    <xdr:ext cx="971604" cy="948653"/>
    <xdr:pic>
      <xdr:nvPicPr>
        <xdr:cNvPr id="9" name="22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796050">
          <a:off x="3174141" y="87925267"/>
          <a:ext cx="948653" cy="971604"/>
        </a:xfrm>
        <a:prstGeom prst="rect">
          <a:avLst/>
        </a:prstGeom>
      </xdr:spPr>
    </xdr:pic>
    <xdr:clientData/>
  </xdr:oneCellAnchor>
  <xdr:twoCellAnchor>
    <xdr:from>
      <xdr:col>3</xdr:col>
      <xdr:colOff>676275</xdr:colOff>
      <xdr:row>8</xdr:row>
      <xdr:rowOff>28575</xdr:rowOff>
    </xdr:from>
    <xdr:to>
      <xdr:col>4</xdr:col>
      <xdr:colOff>0</xdr:colOff>
      <xdr:row>8</xdr:row>
      <xdr:rowOff>152401</xdr:rowOff>
    </xdr:to>
    <xdr:sp macro="" textlink="">
      <xdr:nvSpPr>
        <xdr:cNvPr id="10" name="23 Flecha derecha"/>
        <xdr:cNvSpPr/>
      </xdr:nvSpPr>
      <xdr:spPr>
        <a:xfrm>
          <a:off x="4791075" y="1352550"/>
          <a:ext cx="114300" cy="12382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4</xdr:col>
      <xdr:colOff>438150</xdr:colOff>
      <xdr:row>201</xdr:row>
      <xdr:rowOff>142875</xdr:rowOff>
    </xdr:from>
    <xdr:ext cx="800100" cy="800101"/>
    <xdr:pic>
      <xdr:nvPicPr>
        <xdr:cNvPr id="11" name="il_fi" descr="Z3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486150" y="38433375"/>
          <a:ext cx="800100" cy="800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685800</xdr:colOff>
      <xdr:row>294</xdr:row>
      <xdr:rowOff>38100</xdr:rowOff>
    </xdr:from>
    <xdr:to>
      <xdr:col>4</xdr:col>
      <xdr:colOff>9525</xdr:colOff>
      <xdr:row>295</xdr:row>
      <xdr:rowOff>1</xdr:rowOff>
    </xdr:to>
    <xdr:sp macro="" textlink="">
      <xdr:nvSpPr>
        <xdr:cNvPr id="12" name="25 Flecha derecha"/>
        <xdr:cNvSpPr/>
      </xdr:nvSpPr>
      <xdr:spPr>
        <a:xfrm>
          <a:off x="2971800" y="56045100"/>
          <a:ext cx="85725" cy="15240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685800</xdr:colOff>
      <xdr:row>389</xdr:row>
      <xdr:rowOff>38100</xdr:rowOff>
    </xdr:from>
    <xdr:to>
      <xdr:col>4</xdr:col>
      <xdr:colOff>9525</xdr:colOff>
      <xdr:row>390</xdr:row>
      <xdr:rowOff>1</xdr:rowOff>
    </xdr:to>
    <xdr:sp macro="" textlink="">
      <xdr:nvSpPr>
        <xdr:cNvPr id="13" name="26 Flecha derecha"/>
        <xdr:cNvSpPr/>
      </xdr:nvSpPr>
      <xdr:spPr>
        <a:xfrm>
          <a:off x="2971800" y="74142600"/>
          <a:ext cx="85725" cy="15240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685800</xdr:colOff>
      <xdr:row>415</xdr:row>
      <xdr:rowOff>38100</xdr:rowOff>
    </xdr:from>
    <xdr:to>
      <xdr:col>4</xdr:col>
      <xdr:colOff>9525</xdr:colOff>
      <xdr:row>416</xdr:row>
      <xdr:rowOff>1</xdr:rowOff>
    </xdr:to>
    <xdr:sp macro="" textlink="">
      <xdr:nvSpPr>
        <xdr:cNvPr id="14" name="27 Flecha derecha"/>
        <xdr:cNvSpPr/>
      </xdr:nvSpPr>
      <xdr:spPr>
        <a:xfrm>
          <a:off x="2971800" y="79095600"/>
          <a:ext cx="85725" cy="152401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685800</xdr:colOff>
      <xdr:row>456</xdr:row>
      <xdr:rowOff>38100</xdr:rowOff>
    </xdr:from>
    <xdr:to>
      <xdr:col>4</xdr:col>
      <xdr:colOff>9525</xdr:colOff>
      <xdr:row>457</xdr:row>
      <xdr:rowOff>0</xdr:rowOff>
    </xdr:to>
    <xdr:sp macro="" textlink="">
      <xdr:nvSpPr>
        <xdr:cNvPr id="15" name="28 Flecha derecha"/>
        <xdr:cNvSpPr/>
      </xdr:nvSpPr>
      <xdr:spPr>
        <a:xfrm>
          <a:off x="2971800" y="86906100"/>
          <a:ext cx="85725" cy="152400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685800</xdr:colOff>
      <xdr:row>468</xdr:row>
      <xdr:rowOff>38100</xdr:rowOff>
    </xdr:from>
    <xdr:to>
      <xdr:col>4</xdr:col>
      <xdr:colOff>9525</xdr:colOff>
      <xdr:row>469</xdr:row>
      <xdr:rowOff>0</xdr:rowOff>
    </xdr:to>
    <xdr:sp macro="" textlink="">
      <xdr:nvSpPr>
        <xdr:cNvPr id="16" name="29 Flecha derecha"/>
        <xdr:cNvSpPr/>
      </xdr:nvSpPr>
      <xdr:spPr>
        <a:xfrm>
          <a:off x="2971800" y="89192100"/>
          <a:ext cx="85725" cy="152400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800100</xdr:colOff>
      <xdr:row>6</xdr:row>
      <xdr:rowOff>38100</xdr:rowOff>
    </xdr:from>
    <xdr:to>
      <xdr:col>4</xdr:col>
      <xdr:colOff>47626</xdr:colOff>
      <xdr:row>6</xdr:row>
      <xdr:rowOff>142876</xdr:rowOff>
    </xdr:to>
    <xdr:sp macro="" textlink="">
      <xdr:nvSpPr>
        <xdr:cNvPr id="2" name="8 Flecha derecha"/>
        <xdr:cNvSpPr/>
      </xdr:nvSpPr>
      <xdr:spPr>
        <a:xfrm>
          <a:off x="3048000" y="1181100"/>
          <a:ext cx="47626" cy="10477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4</xdr:col>
      <xdr:colOff>123826</xdr:colOff>
      <xdr:row>1</xdr:row>
      <xdr:rowOff>47625</xdr:rowOff>
    </xdr:from>
    <xdr:ext cx="1182771" cy="422275"/>
    <xdr:pic>
      <xdr:nvPicPr>
        <xdr:cNvPr id="3" name="Picture 44" descr="OPRESOR HEXAGONO INTERIOR (ALLEN)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6" y="238125"/>
          <a:ext cx="1182771" cy="42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114300</xdr:colOff>
      <xdr:row>127</xdr:row>
      <xdr:rowOff>38100</xdr:rowOff>
    </xdr:from>
    <xdr:ext cx="1182771" cy="422275"/>
    <xdr:pic>
      <xdr:nvPicPr>
        <xdr:cNvPr id="4" name="Picture 44" descr="OPRESOR HEXAGONO INTERIOR (ALLEN)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162300" y="24231600"/>
          <a:ext cx="1182771" cy="42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680193" cy="647700"/>
    <xdr:pic>
      <xdr:nvPicPr>
        <xdr:cNvPr id="5" name="1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80193" cy="647700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178</xdr:row>
      <xdr:rowOff>25607</xdr:rowOff>
    </xdr:from>
    <xdr:ext cx="1228725" cy="453023"/>
    <xdr:pic>
      <xdr:nvPicPr>
        <xdr:cNvPr id="6" name="5 Imagen" descr="opresor-set-cabezacuadrada.tif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33934607"/>
          <a:ext cx="1228725" cy="453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800100</xdr:colOff>
      <xdr:row>132</xdr:row>
      <xdr:rowOff>38100</xdr:rowOff>
    </xdr:from>
    <xdr:to>
      <xdr:col>4</xdr:col>
      <xdr:colOff>47626</xdr:colOff>
      <xdr:row>132</xdr:row>
      <xdr:rowOff>142876</xdr:rowOff>
    </xdr:to>
    <xdr:sp macro="" textlink="">
      <xdr:nvSpPr>
        <xdr:cNvPr id="7" name="13 Flecha derecha"/>
        <xdr:cNvSpPr/>
      </xdr:nvSpPr>
      <xdr:spPr>
        <a:xfrm>
          <a:off x="3048000" y="25184100"/>
          <a:ext cx="47626" cy="10477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800100</xdr:colOff>
      <xdr:row>183</xdr:row>
      <xdr:rowOff>38100</xdr:rowOff>
    </xdr:from>
    <xdr:to>
      <xdr:col>4</xdr:col>
      <xdr:colOff>47626</xdr:colOff>
      <xdr:row>183</xdr:row>
      <xdr:rowOff>142876</xdr:rowOff>
    </xdr:to>
    <xdr:sp macro="" textlink="">
      <xdr:nvSpPr>
        <xdr:cNvPr id="8" name="14 Flecha derecha"/>
        <xdr:cNvSpPr/>
      </xdr:nvSpPr>
      <xdr:spPr>
        <a:xfrm>
          <a:off x="3048000" y="34899600"/>
          <a:ext cx="47626" cy="10477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tabSelected="1" workbookViewId="0">
      <selection activeCell="E1" sqref="E1"/>
    </sheetView>
  </sheetViews>
  <sheetFormatPr baseColWidth="10" defaultColWidth="9.140625" defaultRowHeight="14.25" x14ac:dyDescent="0.2"/>
  <cols>
    <col min="1" max="1" width="10.28515625" style="3" customWidth="1"/>
    <col min="2" max="2" width="31.28515625" style="3" customWidth="1"/>
    <col min="3" max="3" width="9.140625" style="141"/>
    <col min="4" max="16384" width="9.140625" style="3"/>
  </cols>
  <sheetData>
    <row r="1" spans="1:3" ht="15.75" x14ac:dyDescent="0.25">
      <c r="A1" s="4" t="s">
        <v>8237</v>
      </c>
      <c r="B1" s="4"/>
      <c r="C1" s="140"/>
    </row>
    <row r="2" spans="1:3" x14ac:dyDescent="0.2">
      <c r="A2" s="3" t="s">
        <v>0</v>
      </c>
    </row>
    <row r="3" spans="1:3" ht="15.75" x14ac:dyDescent="0.25">
      <c r="A3" s="142" t="s">
        <v>1</v>
      </c>
      <c r="B3" s="2" t="s">
        <v>27</v>
      </c>
      <c r="C3"/>
    </row>
    <row r="4" spans="1:3" ht="15.75" x14ac:dyDescent="0.25">
      <c r="A4" s="142" t="s">
        <v>2</v>
      </c>
      <c r="B4" s="2" t="s">
        <v>28</v>
      </c>
      <c r="C4"/>
    </row>
    <row r="5" spans="1:3" ht="15.75" x14ac:dyDescent="0.25">
      <c r="A5" s="142" t="s">
        <v>3</v>
      </c>
      <c r="B5" s="2" t="s">
        <v>29</v>
      </c>
      <c r="C5"/>
    </row>
    <row r="6" spans="1:3" ht="15.75" x14ac:dyDescent="0.25">
      <c r="A6" s="142" t="s">
        <v>4</v>
      </c>
      <c r="B6" s="2" t="s">
        <v>30</v>
      </c>
    </row>
    <row r="7" spans="1:3" ht="15.75" x14ac:dyDescent="0.25">
      <c r="A7" s="142" t="s">
        <v>5</v>
      </c>
      <c r="B7" s="2" t="s">
        <v>8240</v>
      </c>
    </row>
    <row r="8" spans="1:3" ht="15.75" x14ac:dyDescent="0.25">
      <c r="A8" s="142" t="s">
        <v>6</v>
      </c>
      <c r="B8" s="2" t="s">
        <v>8241</v>
      </c>
    </row>
    <row r="9" spans="1:3" ht="15.75" x14ac:dyDescent="0.25">
      <c r="A9" s="142" t="s">
        <v>7</v>
      </c>
      <c r="B9" s="2" t="s">
        <v>210</v>
      </c>
    </row>
    <row r="10" spans="1:3" ht="15.75" x14ac:dyDescent="0.25">
      <c r="A10" s="142" t="s">
        <v>8</v>
      </c>
      <c r="B10" s="2" t="s">
        <v>31</v>
      </c>
    </row>
    <row r="11" spans="1:3" ht="15.75" x14ac:dyDescent="0.25">
      <c r="A11" s="142" t="s">
        <v>9</v>
      </c>
      <c r="B11" s="2" t="s">
        <v>32</v>
      </c>
    </row>
    <row r="12" spans="1:3" ht="15.75" x14ac:dyDescent="0.25">
      <c r="A12" s="142" t="s">
        <v>10</v>
      </c>
      <c r="B12" s="2" t="s">
        <v>33</v>
      </c>
    </row>
    <row r="13" spans="1:3" ht="15.75" x14ac:dyDescent="0.25">
      <c r="A13" s="142" t="s">
        <v>11</v>
      </c>
      <c r="B13" s="2" t="s">
        <v>34</v>
      </c>
    </row>
    <row r="14" spans="1:3" ht="15.75" x14ac:dyDescent="0.25">
      <c r="A14" s="142" t="s">
        <v>12</v>
      </c>
      <c r="B14" s="2" t="s">
        <v>35</v>
      </c>
    </row>
    <row r="15" spans="1:3" ht="15.75" x14ac:dyDescent="0.25">
      <c r="A15" s="142" t="s">
        <v>13</v>
      </c>
      <c r="B15" s="2" t="s">
        <v>36</v>
      </c>
    </row>
    <row r="16" spans="1:3" ht="15.75" x14ac:dyDescent="0.25">
      <c r="A16" s="142" t="s">
        <v>14</v>
      </c>
      <c r="B16" s="2" t="s">
        <v>37</v>
      </c>
    </row>
    <row r="17" spans="1:6" ht="15.75" x14ac:dyDescent="0.25">
      <c r="A17" s="142" t="s">
        <v>15</v>
      </c>
      <c r="B17" s="2" t="s">
        <v>39</v>
      </c>
    </row>
    <row r="18" spans="1:6" ht="15" x14ac:dyDescent="0.2">
      <c r="A18" s="1"/>
      <c r="B18" s="2" t="s">
        <v>38</v>
      </c>
    </row>
    <row r="19" spans="1:6" ht="15.75" x14ac:dyDescent="0.25">
      <c r="A19" s="142" t="s">
        <v>16</v>
      </c>
      <c r="B19" s="2" t="s">
        <v>40</v>
      </c>
    </row>
    <row r="20" spans="1:6" ht="15.75" x14ac:dyDescent="0.25">
      <c r="A20" s="142" t="s">
        <v>17</v>
      </c>
      <c r="B20" s="2" t="s">
        <v>41</v>
      </c>
    </row>
    <row r="21" spans="1:6" ht="15.75" x14ac:dyDescent="0.25">
      <c r="A21" s="142" t="s">
        <v>18</v>
      </c>
      <c r="B21" s="2" t="s">
        <v>42</v>
      </c>
    </row>
    <row r="22" spans="1:6" ht="15.75" x14ac:dyDescent="0.25">
      <c r="A22" s="142" t="s">
        <v>19</v>
      </c>
      <c r="B22" s="2" t="s">
        <v>209</v>
      </c>
    </row>
    <row r="23" spans="1:6" ht="15.75" x14ac:dyDescent="0.25">
      <c r="A23" s="142" t="s">
        <v>20</v>
      </c>
      <c r="B23" s="2" t="s">
        <v>43</v>
      </c>
    </row>
    <row r="24" spans="1:6" ht="15.75" x14ac:dyDescent="0.25">
      <c r="A24" s="142" t="s">
        <v>21</v>
      </c>
      <c r="B24" s="2" t="s">
        <v>44</v>
      </c>
      <c r="F24" s="145"/>
    </row>
    <row r="25" spans="1:6" ht="15.75" x14ac:dyDescent="0.25">
      <c r="A25" s="142" t="s">
        <v>22</v>
      </c>
      <c r="B25" s="2" t="s">
        <v>45</v>
      </c>
      <c r="F25" s="145"/>
    </row>
    <row r="26" spans="1:6" ht="15.75" x14ac:dyDescent="0.25">
      <c r="A26" s="142" t="s">
        <v>23</v>
      </c>
      <c r="B26" s="2" t="s">
        <v>46</v>
      </c>
      <c r="F26" s="145"/>
    </row>
    <row r="27" spans="1:6" ht="15.75" x14ac:dyDescent="0.25">
      <c r="A27" s="142" t="s">
        <v>24</v>
      </c>
      <c r="B27" s="2" t="s">
        <v>47</v>
      </c>
      <c r="F27" s="145"/>
    </row>
    <row r="28" spans="1:6" ht="15.75" x14ac:dyDescent="0.25">
      <c r="A28" s="142" t="s">
        <v>25</v>
      </c>
      <c r="B28" s="2" t="s">
        <v>48</v>
      </c>
    </row>
    <row r="29" spans="1:6" ht="15.75" x14ac:dyDescent="0.25">
      <c r="A29" s="142" t="s">
        <v>26</v>
      </c>
      <c r="B29" s="2" t="s">
        <v>49</v>
      </c>
    </row>
  </sheetData>
  <hyperlinks>
    <hyperlink ref="A3" location="'1'!A1" display="Pestaña 1"/>
    <hyperlink ref="A4" location="'2'!A1" display="Pestaña 2"/>
    <hyperlink ref="A5" location="'3'!A1" display="Pestaña 3"/>
    <hyperlink ref="A6" location="'4'!A1" display="Pestaña 4"/>
    <hyperlink ref="A7" location="'5'!A1" display="Pestaña 5"/>
    <hyperlink ref="A8" location="'6'!A1" display="Pestaña 6"/>
    <hyperlink ref="A9" location="'7'!A1" display="Pestaña 7"/>
    <hyperlink ref="A10" location="'8'!A1" display="Pestaña 8"/>
    <hyperlink ref="A11" location="'9'!A1" display="Pestaña 9"/>
    <hyperlink ref="A12" location="'10'!A1" display="Pestaña 10"/>
    <hyperlink ref="A13" location="'11'!A1" display="Pestaña 11"/>
    <hyperlink ref="A14" location="'12'!A1" display="Pestaña 12"/>
    <hyperlink ref="A15" location="'13'!A1" display="Pestaña 13"/>
    <hyperlink ref="A16" location="'14'!A1" display="Pestaña 14"/>
    <hyperlink ref="A17" location="'15'!A1" display="Pestaña 15"/>
    <hyperlink ref="A19" location="'16'!A1" display="Pestaña 16"/>
    <hyperlink ref="A20" location="'17'!A1" display="Pestaña 17"/>
    <hyperlink ref="A21" location="'18'!A1" display="Pestaña 18"/>
    <hyperlink ref="A22" location="'19'!A1" display="Pestaña 19"/>
    <hyperlink ref="A23" location="'20'!A1" display="Pestaña 20"/>
    <hyperlink ref="A24" location="'21'!A1" display="Pestaña 21"/>
    <hyperlink ref="A25" location="'22'!A1" display="Pestaña 22"/>
    <hyperlink ref="A26" location="'23'!A1" display="Pestaña 23"/>
    <hyperlink ref="A27" location="'24'!A1" display="Pestaña 24"/>
    <hyperlink ref="A28" location="'25'!A1" display="Pestaña 25"/>
    <hyperlink ref="A29" location="'26'!A1" display="Pestaña 26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5"/>
  <sheetViews>
    <sheetView workbookViewId="0">
      <selection activeCell="F1" sqref="F1"/>
    </sheetView>
  </sheetViews>
  <sheetFormatPr baseColWidth="10" defaultRowHeight="12.75" x14ac:dyDescent="0.2"/>
  <cols>
    <col min="1" max="1" width="16.28515625" style="8" customWidth="1"/>
    <col min="2" max="2" width="31.85546875" style="8" customWidth="1"/>
    <col min="3" max="3" width="9" style="8" customWidth="1"/>
    <col min="4" max="4" width="12.28515625" style="8" customWidth="1"/>
    <col min="5" max="5" width="8" style="8" customWidth="1"/>
    <col min="6" max="6" width="11" style="8" customWidth="1"/>
    <col min="7" max="7" width="20.140625" style="8" customWidth="1"/>
    <col min="8" max="8" width="6.140625" style="8" customWidth="1"/>
    <col min="9" max="9" width="8.42578125" style="8" customWidth="1"/>
    <col min="10" max="10" width="10.7109375" style="8" customWidth="1"/>
    <col min="11" max="256" width="20.140625" style="8" customWidth="1"/>
    <col min="257" max="16384" width="11.42578125" style="8"/>
  </cols>
  <sheetData>
    <row r="1" spans="1:9" ht="15" x14ac:dyDescent="0.25">
      <c r="C1" s="22"/>
      <c r="D1" s="23"/>
      <c r="F1" s="139" t="s">
        <v>208</v>
      </c>
    </row>
    <row r="2" spans="1:9" x14ac:dyDescent="0.2">
      <c r="C2" s="22"/>
      <c r="D2" s="23"/>
    </row>
    <row r="3" spans="1:9" x14ac:dyDescent="0.2">
      <c r="C3" s="22"/>
      <c r="D3" s="23"/>
    </row>
    <row r="4" spans="1:9" x14ac:dyDescent="0.2">
      <c r="C4" s="22"/>
      <c r="D4" s="23"/>
    </row>
    <row r="5" spans="1:9" x14ac:dyDescent="0.2">
      <c r="A5" s="9" t="s">
        <v>50</v>
      </c>
      <c r="B5" s="10" t="s">
        <v>100</v>
      </c>
      <c r="C5" s="11" t="s">
        <v>52</v>
      </c>
      <c r="D5" s="12" t="s">
        <v>53</v>
      </c>
      <c r="E5" s="13" t="s">
        <v>54</v>
      </c>
      <c r="F5" s="12" t="s">
        <v>55</v>
      </c>
    </row>
    <row r="6" spans="1:9" x14ac:dyDescent="0.2">
      <c r="A6" s="14" t="s">
        <v>101</v>
      </c>
      <c r="B6" s="15" t="s">
        <v>8248</v>
      </c>
      <c r="C6" s="11" t="s">
        <v>57</v>
      </c>
      <c r="D6" s="12" t="s">
        <v>58</v>
      </c>
      <c r="E6" s="13" t="s">
        <v>59</v>
      </c>
      <c r="F6" s="12" t="s">
        <v>60</v>
      </c>
    </row>
    <row r="7" spans="1:9" x14ac:dyDescent="0.2">
      <c r="A7" s="14"/>
      <c r="B7" s="16"/>
      <c r="C7" s="11"/>
      <c r="D7" s="12" t="s">
        <v>61</v>
      </c>
      <c r="E7" s="17">
        <v>0</v>
      </c>
      <c r="F7" s="12"/>
    </row>
    <row r="8" spans="1:9" x14ac:dyDescent="0.2">
      <c r="A8" s="16" t="s">
        <v>3511</v>
      </c>
      <c r="B8" s="16" t="s">
        <v>3512</v>
      </c>
      <c r="C8" s="25">
        <v>21.245305287937509</v>
      </c>
      <c r="D8" s="12" t="s">
        <v>62</v>
      </c>
      <c r="E8" s="18">
        <f>E7</f>
        <v>0</v>
      </c>
      <c r="F8" s="19">
        <f>C8-(E8*C8)</f>
        <v>21.245305287937509</v>
      </c>
      <c r="H8" s="32"/>
      <c r="I8" s="31"/>
    </row>
    <row r="9" spans="1:9" x14ac:dyDescent="0.2">
      <c r="A9" s="16" t="s">
        <v>3513</v>
      </c>
      <c r="B9" s="16" t="s">
        <v>3514</v>
      </c>
      <c r="C9" s="25">
        <v>13.565809615049996</v>
      </c>
      <c r="D9" s="21"/>
      <c r="E9" s="18">
        <v>0</v>
      </c>
      <c r="F9" s="19">
        <f t="shared" ref="F9:F72" si="0">C9-(E9*C9)</f>
        <v>13.565809615049996</v>
      </c>
      <c r="H9" s="32"/>
      <c r="I9" s="31"/>
    </row>
    <row r="10" spans="1:9" x14ac:dyDescent="0.2">
      <c r="A10" s="16" t="s">
        <v>3515</v>
      </c>
      <c r="B10" s="16" t="s">
        <v>3516</v>
      </c>
      <c r="C10" s="25">
        <v>41.905877402812507</v>
      </c>
      <c r="D10" s="21"/>
      <c r="E10" s="18">
        <f t="shared" ref="E10:E41" si="1">E9</f>
        <v>0</v>
      </c>
      <c r="F10" s="19">
        <f t="shared" si="0"/>
        <v>41.905877402812507</v>
      </c>
      <c r="H10" s="32"/>
      <c r="I10" s="31"/>
    </row>
    <row r="11" spans="1:9" x14ac:dyDescent="0.2">
      <c r="A11" s="16" t="s">
        <v>3517</v>
      </c>
      <c r="B11" s="16" t="s">
        <v>3518</v>
      </c>
      <c r="C11" s="25">
        <v>36.370403364487522</v>
      </c>
      <c r="D11" s="21"/>
      <c r="E11" s="18">
        <f t="shared" si="1"/>
        <v>0</v>
      </c>
      <c r="F11" s="19">
        <f t="shared" si="0"/>
        <v>36.370403364487522</v>
      </c>
      <c r="H11" s="32"/>
      <c r="I11" s="31"/>
    </row>
    <row r="12" spans="1:9" x14ac:dyDescent="0.2">
      <c r="A12" s="16" t="s">
        <v>3519</v>
      </c>
      <c r="B12" s="16" t="s">
        <v>3520</v>
      </c>
      <c r="C12" s="25">
        <v>65.977393027218781</v>
      </c>
      <c r="D12" s="21"/>
      <c r="E12" s="18">
        <f t="shared" si="1"/>
        <v>0</v>
      </c>
      <c r="F12" s="19">
        <f t="shared" si="0"/>
        <v>65.977393027218781</v>
      </c>
      <c r="H12" s="32"/>
      <c r="I12" s="31"/>
    </row>
    <row r="13" spans="1:9" x14ac:dyDescent="0.2">
      <c r="A13" s="16" t="s">
        <v>3521</v>
      </c>
      <c r="B13" s="16" t="s">
        <v>3522</v>
      </c>
      <c r="C13" s="25">
        <v>81.667663770000004</v>
      </c>
      <c r="D13" s="21"/>
      <c r="E13" s="18">
        <f t="shared" si="1"/>
        <v>0</v>
      </c>
      <c r="F13" s="19">
        <f t="shared" si="0"/>
        <v>81.667663770000004</v>
      </c>
      <c r="H13" s="32"/>
      <c r="I13" s="31"/>
    </row>
    <row r="14" spans="1:9" x14ac:dyDescent="0.2">
      <c r="A14" s="16" t="s">
        <v>3523</v>
      </c>
      <c r="B14" s="16" t="s">
        <v>3524</v>
      </c>
      <c r="C14" s="25">
        <v>92.17337744999999</v>
      </c>
      <c r="D14" s="21"/>
      <c r="E14" s="18">
        <f t="shared" si="1"/>
        <v>0</v>
      </c>
      <c r="F14" s="19">
        <f t="shared" si="0"/>
        <v>92.17337744999999</v>
      </c>
      <c r="H14" s="32"/>
      <c r="I14" s="31"/>
    </row>
    <row r="15" spans="1:9" x14ac:dyDescent="0.2">
      <c r="A15" s="16" t="s">
        <v>3525</v>
      </c>
      <c r="B15" s="16" t="s">
        <v>3526</v>
      </c>
      <c r="C15" s="25">
        <v>18.263166105318753</v>
      </c>
      <c r="D15" s="21"/>
      <c r="E15" s="18">
        <f t="shared" si="1"/>
        <v>0</v>
      </c>
      <c r="F15" s="19">
        <f t="shared" si="0"/>
        <v>18.263166105318753</v>
      </c>
      <c r="H15" s="32"/>
      <c r="I15" s="31"/>
    </row>
    <row r="16" spans="1:9" x14ac:dyDescent="0.2">
      <c r="A16" s="16" t="s">
        <v>3527</v>
      </c>
      <c r="B16" s="16" t="s">
        <v>3528</v>
      </c>
      <c r="C16" s="25">
        <v>16.08016225921876</v>
      </c>
      <c r="D16" s="21"/>
      <c r="E16" s="18">
        <f t="shared" si="1"/>
        <v>0</v>
      </c>
      <c r="F16" s="19">
        <f t="shared" si="0"/>
        <v>16.08016225921876</v>
      </c>
      <c r="H16" s="32"/>
      <c r="I16" s="31"/>
    </row>
    <row r="17" spans="1:9" x14ac:dyDescent="0.2">
      <c r="A17" s="16"/>
      <c r="B17" s="16"/>
      <c r="C17" s="25">
        <v>0</v>
      </c>
      <c r="D17" s="21"/>
      <c r="E17" s="18">
        <f t="shared" si="1"/>
        <v>0</v>
      </c>
      <c r="F17" s="19">
        <f t="shared" si="0"/>
        <v>0</v>
      </c>
      <c r="H17" s="32"/>
      <c r="I17" s="31"/>
    </row>
    <row r="18" spans="1:9" x14ac:dyDescent="0.2">
      <c r="A18" s="16" t="s">
        <v>3529</v>
      </c>
      <c r="B18" s="16" t="s">
        <v>3530</v>
      </c>
      <c r="C18" s="25">
        <v>8.3811754805625025</v>
      </c>
      <c r="D18" s="21"/>
      <c r="E18" s="18">
        <f t="shared" si="1"/>
        <v>0</v>
      </c>
      <c r="F18" s="19">
        <f t="shared" si="0"/>
        <v>8.3811754805625025</v>
      </c>
      <c r="H18" s="32"/>
      <c r="I18" s="31"/>
    </row>
    <row r="19" spans="1:9" x14ac:dyDescent="0.2">
      <c r="A19" s="16" t="s">
        <v>3531</v>
      </c>
      <c r="B19" s="16" t="s">
        <v>3532</v>
      </c>
      <c r="C19" s="25">
        <v>3.0795947114625011</v>
      </c>
      <c r="D19" s="21"/>
      <c r="E19" s="18">
        <f t="shared" si="1"/>
        <v>0</v>
      </c>
      <c r="F19" s="19">
        <f t="shared" si="0"/>
        <v>3.0795947114625011</v>
      </c>
      <c r="H19" s="32"/>
      <c r="I19" s="31"/>
    </row>
    <row r="20" spans="1:9" x14ac:dyDescent="0.2">
      <c r="A20" s="16" t="s">
        <v>3533</v>
      </c>
      <c r="B20" s="16" t="s">
        <v>3534</v>
      </c>
      <c r="C20" s="25">
        <v>2.4363882210937509</v>
      </c>
      <c r="D20" s="21"/>
      <c r="E20" s="18">
        <f t="shared" si="1"/>
        <v>0</v>
      </c>
      <c r="F20" s="19">
        <f t="shared" si="0"/>
        <v>2.4363882210937509</v>
      </c>
      <c r="H20" s="32"/>
      <c r="I20" s="31"/>
    </row>
    <row r="21" spans="1:9" x14ac:dyDescent="0.2">
      <c r="A21" s="16" t="s">
        <v>3535</v>
      </c>
      <c r="B21" s="16" t="s">
        <v>3536</v>
      </c>
      <c r="C21" s="25">
        <v>14.715784855406254</v>
      </c>
      <c r="D21" s="21"/>
      <c r="E21" s="18">
        <f t="shared" si="1"/>
        <v>0</v>
      </c>
      <c r="F21" s="19">
        <f t="shared" si="0"/>
        <v>14.715784855406254</v>
      </c>
      <c r="H21" s="32"/>
      <c r="I21" s="31"/>
    </row>
    <row r="22" spans="1:9" x14ac:dyDescent="0.2">
      <c r="A22" s="16" t="s">
        <v>3537</v>
      </c>
      <c r="B22" s="16" t="s">
        <v>3538</v>
      </c>
      <c r="C22" s="25">
        <v>12.415834374693757</v>
      </c>
      <c r="D22" s="21"/>
      <c r="E22" s="18">
        <f t="shared" si="1"/>
        <v>0</v>
      </c>
      <c r="F22" s="19">
        <f t="shared" si="0"/>
        <v>12.415834374693757</v>
      </c>
      <c r="H22" s="32"/>
      <c r="I22" s="31"/>
    </row>
    <row r="23" spans="1:9" x14ac:dyDescent="0.2">
      <c r="A23" s="16" t="s">
        <v>3539</v>
      </c>
      <c r="B23" s="16" t="s">
        <v>3540</v>
      </c>
      <c r="C23" s="25">
        <v>23.623220191725</v>
      </c>
      <c r="D23" s="21"/>
      <c r="E23" s="18">
        <f t="shared" si="1"/>
        <v>0</v>
      </c>
      <c r="F23" s="19">
        <f t="shared" si="0"/>
        <v>23.623220191725</v>
      </c>
      <c r="H23" s="32"/>
      <c r="I23" s="31"/>
    </row>
    <row r="24" spans="1:9" x14ac:dyDescent="0.2">
      <c r="A24" s="16" t="s">
        <v>3541</v>
      </c>
      <c r="B24" s="16" t="s">
        <v>3542</v>
      </c>
      <c r="C24" s="25">
        <v>2.6312992787812508</v>
      </c>
      <c r="D24" s="21"/>
      <c r="E24" s="18">
        <f t="shared" si="1"/>
        <v>0</v>
      </c>
      <c r="F24" s="19">
        <f t="shared" si="0"/>
        <v>2.6312992787812508</v>
      </c>
      <c r="H24" s="32"/>
      <c r="I24" s="31"/>
    </row>
    <row r="25" spans="1:9" x14ac:dyDescent="0.2">
      <c r="A25" s="16" t="s">
        <v>3543</v>
      </c>
      <c r="B25" s="16" t="s">
        <v>3544</v>
      </c>
      <c r="C25" s="25">
        <v>5.4964918267875005</v>
      </c>
      <c r="D25" s="21"/>
      <c r="E25" s="18">
        <f t="shared" si="1"/>
        <v>0</v>
      </c>
      <c r="F25" s="19">
        <f t="shared" si="0"/>
        <v>5.4964918267875005</v>
      </c>
      <c r="H25" s="32"/>
      <c r="I25" s="31"/>
    </row>
    <row r="26" spans="1:9" x14ac:dyDescent="0.2">
      <c r="A26" s="16" t="s">
        <v>3545</v>
      </c>
      <c r="B26" s="16" t="s">
        <v>3546</v>
      </c>
      <c r="C26" s="25">
        <v>2.5533348557062512</v>
      </c>
      <c r="D26" s="21"/>
      <c r="E26" s="18">
        <f t="shared" si="1"/>
        <v>0</v>
      </c>
      <c r="F26" s="19">
        <f t="shared" si="0"/>
        <v>2.5533348557062512</v>
      </c>
      <c r="H26" s="32"/>
      <c r="I26" s="31"/>
    </row>
    <row r="27" spans="1:9" x14ac:dyDescent="0.2">
      <c r="A27" s="16" t="s">
        <v>3547</v>
      </c>
      <c r="B27" s="16" t="s">
        <v>3548</v>
      </c>
      <c r="C27" s="25">
        <v>2.4558793268625001</v>
      </c>
      <c r="D27" s="21"/>
      <c r="E27" s="18">
        <f t="shared" si="1"/>
        <v>0</v>
      </c>
      <c r="F27" s="19">
        <f t="shared" si="0"/>
        <v>2.4558793268625001</v>
      </c>
      <c r="H27" s="32"/>
      <c r="I27" s="31"/>
    </row>
    <row r="28" spans="1:9" x14ac:dyDescent="0.2">
      <c r="A28" s="16" t="s">
        <v>3549</v>
      </c>
      <c r="B28" s="16" t="s">
        <v>3550</v>
      </c>
      <c r="C28" s="25">
        <v>4.3465165864312523</v>
      </c>
      <c r="D28" s="21"/>
      <c r="E28" s="18">
        <f t="shared" si="1"/>
        <v>0</v>
      </c>
      <c r="F28" s="19">
        <f t="shared" si="0"/>
        <v>4.3465165864312523</v>
      </c>
      <c r="H28" s="32"/>
      <c r="I28" s="31"/>
    </row>
    <row r="29" spans="1:9" x14ac:dyDescent="0.2">
      <c r="A29" s="16" t="s">
        <v>3551</v>
      </c>
      <c r="B29" s="16" t="s">
        <v>3552</v>
      </c>
      <c r="C29" s="25">
        <v>7.4261112978937529</v>
      </c>
      <c r="D29" s="21"/>
      <c r="E29" s="18">
        <f t="shared" si="1"/>
        <v>0</v>
      </c>
      <c r="F29" s="19">
        <f t="shared" si="0"/>
        <v>7.4261112978937529</v>
      </c>
      <c r="H29" s="32"/>
      <c r="I29" s="31"/>
    </row>
    <row r="30" spans="1:9" x14ac:dyDescent="0.2">
      <c r="A30" s="16"/>
      <c r="B30" s="16"/>
      <c r="C30" s="25">
        <v>0</v>
      </c>
      <c r="D30" s="21"/>
      <c r="E30" s="18">
        <f t="shared" si="1"/>
        <v>0</v>
      </c>
      <c r="F30" s="19">
        <f t="shared" si="0"/>
        <v>0</v>
      </c>
      <c r="H30" s="32"/>
      <c r="I30" s="31"/>
    </row>
    <row r="31" spans="1:9" x14ac:dyDescent="0.2">
      <c r="A31" s="16" t="s">
        <v>3553</v>
      </c>
      <c r="B31" s="16" t="s">
        <v>3554</v>
      </c>
      <c r="C31" s="25">
        <v>8.147282211337501</v>
      </c>
      <c r="D31" s="21"/>
      <c r="E31" s="18">
        <f t="shared" si="1"/>
        <v>0</v>
      </c>
      <c r="F31" s="19">
        <f t="shared" si="0"/>
        <v>8.147282211337501</v>
      </c>
      <c r="H31" s="32"/>
      <c r="I31" s="31"/>
    </row>
    <row r="32" spans="1:9" x14ac:dyDescent="0.2">
      <c r="A32" s="16" t="s">
        <v>3555</v>
      </c>
      <c r="B32" s="16" t="s">
        <v>3556</v>
      </c>
      <c r="C32" s="25">
        <v>3.1965398849999995</v>
      </c>
      <c r="D32" s="21"/>
      <c r="E32" s="18">
        <f t="shared" si="1"/>
        <v>0</v>
      </c>
      <c r="F32" s="19">
        <f t="shared" si="0"/>
        <v>3.1965398849999995</v>
      </c>
      <c r="H32" s="32"/>
      <c r="I32" s="31"/>
    </row>
    <row r="33" spans="1:9" x14ac:dyDescent="0.2">
      <c r="A33" s="16" t="s">
        <v>3557</v>
      </c>
      <c r="B33" s="16" t="s">
        <v>3558</v>
      </c>
      <c r="C33" s="25">
        <v>2.24147716340625</v>
      </c>
      <c r="D33" s="21"/>
      <c r="E33" s="18">
        <f t="shared" si="1"/>
        <v>0</v>
      </c>
      <c r="F33" s="19">
        <f t="shared" si="0"/>
        <v>2.24147716340625</v>
      </c>
      <c r="H33" s="32"/>
      <c r="I33" s="31"/>
    </row>
    <row r="34" spans="1:9" x14ac:dyDescent="0.2">
      <c r="A34" s="16" t="s">
        <v>3559</v>
      </c>
      <c r="B34" s="16" t="s">
        <v>3560</v>
      </c>
      <c r="C34" s="25">
        <v>2.1440216345625003</v>
      </c>
      <c r="D34" s="21"/>
      <c r="E34" s="18">
        <f t="shared" si="1"/>
        <v>0</v>
      </c>
      <c r="F34" s="19">
        <f t="shared" si="0"/>
        <v>2.1440216345625003</v>
      </c>
      <c r="H34" s="32"/>
      <c r="I34" s="31"/>
    </row>
    <row r="35" spans="1:9" x14ac:dyDescent="0.2">
      <c r="A35" s="16" t="s">
        <v>3561</v>
      </c>
      <c r="B35" s="16" t="s">
        <v>3562</v>
      </c>
      <c r="C35" s="25">
        <v>2.1635127403312513</v>
      </c>
      <c r="D35" s="21"/>
      <c r="E35" s="18">
        <f t="shared" si="1"/>
        <v>0</v>
      </c>
      <c r="F35" s="19">
        <f t="shared" si="0"/>
        <v>2.1635127403312513</v>
      </c>
      <c r="H35" s="32"/>
      <c r="I35" s="31"/>
    </row>
    <row r="36" spans="1:9" x14ac:dyDescent="0.2">
      <c r="A36" s="16" t="s">
        <v>3563</v>
      </c>
      <c r="B36" s="16" t="s">
        <v>3564</v>
      </c>
      <c r="C36" s="25">
        <v>5.028705288337501</v>
      </c>
      <c r="D36" s="21"/>
      <c r="E36" s="18">
        <f t="shared" si="1"/>
        <v>0</v>
      </c>
      <c r="F36" s="19">
        <f t="shared" si="0"/>
        <v>5.028705288337501</v>
      </c>
      <c r="H36" s="32"/>
      <c r="I36" s="31"/>
    </row>
    <row r="37" spans="1:9" x14ac:dyDescent="0.2">
      <c r="A37" s="16" t="s">
        <v>3565</v>
      </c>
      <c r="B37" s="16" t="s">
        <v>3566</v>
      </c>
      <c r="C37" s="25">
        <v>2.7482459133937502</v>
      </c>
      <c r="D37" s="21"/>
      <c r="E37" s="18">
        <f t="shared" si="1"/>
        <v>0</v>
      </c>
      <c r="F37" s="19">
        <f t="shared" si="0"/>
        <v>2.7482459133937502</v>
      </c>
      <c r="H37" s="32"/>
      <c r="I37" s="31"/>
    </row>
    <row r="38" spans="1:9" x14ac:dyDescent="0.2">
      <c r="A38" s="16" t="s">
        <v>3567</v>
      </c>
      <c r="B38" s="16" t="s">
        <v>3568</v>
      </c>
      <c r="C38" s="25">
        <v>2.4558793268625001</v>
      </c>
      <c r="D38" s="21"/>
      <c r="E38" s="18">
        <f t="shared" si="1"/>
        <v>0</v>
      </c>
      <c r="F38" s="19">
        <f t="shared" si="0"/>
        <v>2.4558793268625001</v>
      </c>
      <c r="H38" s="32"/>
      <c r="I38" s="31"/>
    </row>
    <row r="39" spans="1:9" x14ac:dyDescent="0.2">
      <c r="A39" s="16" t="s">
        <v>3569</v>
      </c>
      <c r="B39" s="16" t="s">
        <v>3570</v>
      </c>
      <c r="C39" s="25">
        <v>6.6854492786812525</v>
      </c>
      <c r="D39" s="21"/>
      <c r="E39" s="18">
        <f t="shared" si="1"/>
        <v>0</v>
      </c>
      <c r="F39" s="19">
        <f t="shared" si="0"/>
        <v>6.6854492786812525</v>
      </c>
      <c r="H39" s="32"/>
      <c r="I39" s="31"/>
    </row>
    <row r="40" spans="1:9" x14ac:dyDescent="0.2">
      <c r="A40" s="16"/>
      <c r="B40" s="16"/>
      <c r="C40" s="25">
        <v>0</v>
      </c>
      <c r="D40" s="21"/>
      <c r="E40" s="18">
        <f t="shared" si="1"/>
        <v>0</v>
      </c>
      <c r="F40" s="19">
        <f t="shared" si="0"/>
        <v>0</v>
      </c>
      <c r="H40" s="32"/>
      <c r="I40" s="31"/>
    </row>
    <row r="41" spans="1:9" x14ac:dyDescent="0.2">
      <c r="A41" s="16" t="s">
        <v>3571</v>
      </c>
      <c r="B41" s="16" t="s">
        <v>3572</v>
      </c>
      <c r="C41" s="25">
        <v>7.3091646632812495</v>
      </c>
      <c r="D41" s="21"/>
      <c r="E41" s="18">
        <f t="shared" si="1"/>
        <v>0</v>
      </c>
      <c r="F41" s="19">
        <f t="shared" si="0"/>
        <v>7.3091646632812495</v>
      </c>
      <c r="H41" s="32"/>
      <c r="I41" s="31"/>
    </row>
    <row r="42" spans="1:9" x14ac:dyDescent="0.2">
      <c r="A42" s="16" t="s">
        <v>3573</v>
      </c>
      <c r="B42" s="16" t="s">
        <v>3574</v>
      </c>
      <c r="C42" s="25">
        <v>2.8651925480062501</v>
      </c>
      <c r="D42" s="21"/>
      <c r="E42" s="18">
        <f t="shared" ref="E42:E73" si="2">E41</f>
        <v>0</v>
      </c>
      <c r="F42" s="19">
        <f t="shared" si="0"/>
        <v>2.8651925480062501</v>
      </c>
      <c r="H42" s="32"/>
      <c r="I42" s="31"/>
    </row>
    <row r="43" spans="1:9" x14ac:dyDescent="0.2">
      <c r="A43" s="16" t="s">
        <v>3575</v>
      </c>
      <c r="B43" s="16" t="s">
        <v>3576</v>
      </c>
      <c r="C43" s="25">
        <v>2.3389326922500011</v>
      </c>
      <c r="D43" s="21"/>
      <c r="E43" s="18">
        <f t="shared" si="2"/>
        <v>0</v>
      </c>
      <c r="F43" s="19">
        <f t="shared" si="0"/>
        <v>2.3389326922500011</v>
      </c>
      <c r="H43" s="32"/>
      <c r="I43" s="31"/>
    </row>
    <row r="44" spans="1:9" x14ac:dyDescent="0.2">
      <c r="A44" s="16" t="s">
        <v>3577</v>
      </c>
      <c r="B44" s="16" t="s">
        <v>3578</v>
      </c>
      <c r="C44" s="25">
        <v>14.598838220793754</v>
      </c>
      <c r="D44" s="21"/>
      <c r="E44" s="18">
        <f t="shared" si="2"/>
        <v>0</v>
      </c>
      <c r="F44" s="19">
        <f t="shared" si="0"/>
        <v>14.598838220793754</v>
      </c>
      <c r="H44" s="32"/>
      <c r="I44" s="31"/>
    </row>
    <row r="45" spans="1:9" x14ac:dyDescent="0.2">
      <c r="A45" s="16" t="s">
        <v>3579</v>
      </c>
      <c r="B45" s="16" t="s">
        <v>3580</v>
      </c>
      <c r="C45" s="25">
        <v>10.252321634362504</v>
      </c>
      <c r="D45" s="21"/>
      <c r="E45" s="18">
        <f t="shared" si="2"/>
        <v>0</v>
      </c>
      <c r="F45" s="19">
        <f t="shared" si="0"/>
        <v>10.252321634362504</v>
      </c>
      <c r="H45" s="32"/>
      <c r="I45" s="31"/>
    </row>
    <row r="46" spans="1:9" x14ac:dyDescent="0.2">
      <c r="A46" s="16" t="s">
        <v>3581</v>
      </c>
      <c r="B46" s="16" t="s">
        <v>3582</v>
      </c>
      <c r="C46" s="25">
        <v>22.953488250000007</v>
      </c>
      <c r="D46" s="21"/>
      <c r="E46" s="18">
        <f t="shared" si="2"/>
        <v>0</v>
      </c>
      <c r="F46" s="19">
        <f t="shared" si="0"/>
        <v>22.953488250000007</v>
      </c>
      <c r="H46" s="32"/>
      <c r="I46" s="31"/>
    </row>
    <row r="47" spans="1:9" x14ac:dyDescent="0.2">
      <c r="A47" s="16" t="s">
        <v>3583</v>
      </c>
      <c r="B47" s="16" t="s">
        <v>3584</v>
      </c>
      <c r="C47" s="25">
        <v>2.2804593749437498</v>
      </c>
      <c r="D47" s="21"/>
      <c r="E47" s="18">
        <f t="shared" si="2"/>
        <v>0</v>
      </c>
      <c r="F47" s="19">
        <f t="shared" si="0"/>
        <v>2.2804593749437498</v>
      </c>
      <c r="H47" s="32"/>
      <c r="I47" s="31"/>
    </row>
    <row r="48" spans="1:9" x14ac:dyDescent="0.2">
      <c r="A48" s="16" t="s">
        <v>3585</v>
      </c>
      <c r="B48" s="16" t="s">
        <v>3586</v>
      </c>
      <c r="C48" s="25">
        <v>5.4185274037125026</v>
      </c>
      <c r="D48" s="21"/>
      <c r="E48" s="18">
        <f t="shared" si="2"/>
        <v>0</v>
      </c>
      <c r="F48" s="19">
        <f t="shared" si="0"/>
        <v>5.4185274037125026</v>
      </c>
      <c r="H48" s="32"/>
      <c r="I48" s="31"/>
    </row>
    <row r="49" spans="1:9" x14ac:dyDescent="0.2">
      <c r="A49" s="16" t="s">
        <v>3587</v>
      </c>
      <c r="B49" s="16" t="s">
        <v>3588</v>
      </c>
      <c r="C49" s="25">
        <v>2.3779149037875009</v>
      </c>
      <c r="D49" s="21"/>
      <c r="E49" s="18">
        <f t="shared" si="2"/>
        <v>0</v>
      </c>
      <c r="F49" s="19">
        <f t="shared" si="0"/>
        <v>2.3779149037875009</v>
      </c>
      <c r="H49" s="32"/>
      <c r="I49" s="31"/>
    </row>
    <row r="50" spans="1:9" x14ac:dyDescent="0.2">
      <c r="A50" s="16" t="s">
        <v>3589</v>
      </c>
      <c r="B50" s="16" t="s">
        <v>3590</v>
      </c>
      <c r="C50" s="25">
        <v>2.3584237980187504</v>
      </c>
      <c r="D50" s="21"/>
      <c r="E50" s="18">
        <f t="shared" si="2"/>
        <v>0</v>
      </c>
      <c r="F50" s="19">
        <f t="shared" si="0"/>
        <v>2.3584237980187504</v>
      </c>
      <c r="H50" s="32"/>
      <c r="I50" s="31"/>
    </row>
    <row r="51" spans="1:9" x14ac:dyDescent="0.2">
      <c r="A51" s="16" t="s">
        <v>3591</v>
      </c>
      <c r="B51" s="16" t="s">
        <v>3592</v>
      </c>
      <c r="C51" s="25">
        <v>3.7228012018312509</v>
      </c>
      <c r="D51" s="21"/>
      <c r="E51" s="18">
        <f t="shared" si="2"/>
        <v>0</v>
      </c>
      <c r="F51" s="19">
        <f t="shared" si="0"/>
        <v>3.7228012018312509</v>
      </c>
      <c r="H51" s="32"/>
      <c r="I51" s="31"/>
    </row>
    <row r="52" spans="1:9" x14ac:dyDescent="0.2">
      <c r="A52" s="16" t="s">
        <v>3593</v>
      </c>
      <c r="B52" s="16" t="s">
        <v>3594</v>
      </c>
      <c r="C52" s="25">
        <v>6.9583247594437516</v>
      </c>
      <c r="D52" s="21"/>
      <c r="E52" s="18">
        <f t="shared" si="2"/>
        <v>0</v>
      </c>
      <c r="F52" s="19">
        <f t="shared" si="0"/>
        <v>6.9583247594437516</v>
      </c>
      <c r="H52" s="32"/>
      <c r="I52" s="31"/>
    </row>
    <row r="53" spans="1:9" x14ac:dyDescent="0.2">
      <c r="A53" s="16"/>
      <c r="B53" s="16"/>
      <c r="C53" s="25">
        <v>0</v>
      </c>
      <c r="D53" s="21"/>
      <c r="E53" s="18">
        <f t="shared" si="2"/>
        <v>0</v>
      </c>
      <c r="F53" s="19">
        <f t="shared" si="0"/>
        <v>0</v>
      </c>
      <c r="H53" s="32"/>
      <c r="I53" s="31"/>
    </row>
    <row r="54" spans="1:9" x14ac:dyDescent="0.2">
      <c r="A54" s="16" t="s">
        <v>3595</v>
      </c>
      <c r="B54" s="16" t="s">
        <v>3596</v>
      </c>
      <c r="C54" s="25">
        <v>95.798784853406275</v>
      </c>
      <c r="D54" s="21"/>
      <c r="E54" s="18">
        <f t="shared" si="2"/>
        <v>0</v>
      </c>
      <c r="F54" s="19">
        <f t="shared" si="0"/>
        <v>95.798784853406275</v>
      </c>
      <c r="H54" s="32"/>
      <c r="I54" s="31"/>
    </row>
    <row r="55" spans="1:9" x14ac:dyDescent="0.2">
      <c r="A55" s="16" t="s">
        <v>3597</v>
      </c>
      <c r="B55" s="16" t="s">
        <v>3598</v>
      </c>
      <c r="C55" s="25">
        <v>147.4112329290563</v>
      </c>
      <c r="D55" s="21"/>
      <c r="E55" s="18">
        <f t="shared" si="2"/>
        <v>0</v>
      </c>
      <c r="F55" s="19">
        <f t="shared" si="0"/>
        <v>147.4112329290563</v>
      </c>
      <c r="H55" s="32"/>
      <c r="I55" s="31"/>
    </row>
    <row r="56" spans="1:9" x14ac:dyDescent="0.2">
      <c r="A56" s="16" t="s">
        <v>3599</v>
      </c>
      <c r="B56" s="16" t="s">
        <v>3600</v>
      </c>
      <c r="C56" s="25">
        <v>147.11886634252505</v>
      </c>
      <c r="D56" s="21"/>
      <c r="E56" s="18">
        <f t="shared" si="2"/>
        <v>0</v>
      </c>
      <c r="F56" s="19">
        <f t="shared" si="0"/>
        <v>147.11886634252505</v>
      </c>
      <c r="H56" s="32"/>
      <c r="I56" s="31"/>
    </row>
    <row r="57" spans="1:9" x14ac:dyDescent="0.2">
      <c r="A57" s="16" t="s">
        <v>3601</v>
      </c>
      <c r="B57" s="16" t="s">
        <v>3602</v>
      </c>
      <c r="C57" s="25">
        <v>175.53689855336262</v>
      </c>
      <c r="D57" s="21"/>
      <c r="E57" s="18">
        <f t="shared" si="2"/>
        <v>0</v>
      </c>
      <c r="F57" s="19">
        <f t="shared" si="0"/>
        <v>175.53689855336262</v>
      </c>
      <c r="H57" s="32"/>
      <c r="I57" s="31"/>
    </row>
    <row r="58" spans="1:9" x14ac:dyDescent="0.2">
      <c r="A58" s="16" t="s">
        <v>3603</v>
      </c>
      <c r="B58" s="16" t="s">
        <v>3604</v>
      </c>
      <c r="C58" s="25">
        <v>210.91325552364378</v>
      </c>
      <c r="D58" s="21"/>
      <c r="E58" s="18">
        <f t="shared" si="2"/>
        <v>0</v>
      </c>
      <c r="F58" s="19">
        <f t="shared" si="0"/>
        <v>210.91325552364378</v>
      </c>
      <c r="H58" s="32"/>
      <c r="I58" s="31"/>
    </row>
    <row r="59" spans="1:9" x14ac:dyDescent="0.2">
      <c r="A59" s="16" t="s">
        <v>3605</v>
      </c>
      <c r="B59" s="16" t="s">
        <v>3606</v>
      </c>
      <c r="C59" s="25">
        <v>263.50025888773126</v>
      </c>
      <c r="D59" s="21"/>
      <c r="E59" s="18">
        <f t="shared" si="2"/>
        <v>0</v>
      </c>
      <c r="F59" s="19">
        <f t="shared" si="0"/>
        <v>263.50025888773126</v>
      </c>
      <c r="H59" s="32"/>
      <c r="I59" s="31"/>
    </row>
    <row r="60" spans="1:9" ht="12.75" customHeight="1" x14ac:dyDescent="0.2">
      <c r="A60" s="16" t="s">
        <v>3607</v>
      </c>
      <c r="B60" s="16" t="s">
        <v>3608</v>
      </c>
      <c r="C60" s="25">
        <v>70.460347354031242</v>
      </c>
      <c r="D60" s="21"/>
      <c r="E60" s="18">
        <f t="shared" si="2"/>
        <v>0</v>
      </c>
      <c r="F60" s="19">
        <f t="shared" si="0"/>
        <v>70.460347354031242</v>
      </c>
      <c r="H60" s="32"/>
      <c r="I60" s="31"/>
    </row>
    <row r="61" spans="1:9" ht="12.75" customHeight="1" x14ac:dyDescent="0.2">
      <c r="A61" s="16"/>
      <c r="B61" s="16"/>
      <c r="C61" s="25">
        <v>0</v>
      </c>
      <c r="D61" s="21"/>
      <c r="E61" s="18">
        <f t="shared" si="2"/>
        <v>0</v>
      </c>
      <c r="F61" s="19">
        <f t="shared" si="0"/>
        <v>0</v>
      </c>
      <c r="H61" s="32"/>
      <c r="I61" s="31"/>
    </row>
    <row r="62" spans="1:9" x14ac:dyDescent="0.2">
      <c r="A62" s="16" t="s">
        <v>3609</v>
      </c>
      <c r="B62" s="16" t="s">
        <v>3610</v>
      </c>
      <c r="C62" s="25">
        <v>13.098023076599997</v>
      </c>
      <c r="D62" s="21"/>
      <c r="E62" s="18">
        <f t="shared" si="2"/>
        <v>0</v>
      </c>
      <c r="F62" s="19">
        <f t="shared" si="0"/>
        <v>13.098023076599997</v>
      </c>
      <c r="H62" s="32"/>
      <c r="I62" s="31"/>
    </row>
    <row r="63" spans="1:9" x14ac:dyDescent="0.2">
      <c r="A63" s="16" t="s">
        <v>3611</v>
      </c>
      <c r="B63" s="16" t="s">
        <v>3612</v>
      </c>
      <c r="C63" s="25">
        <v>5.8863139421625013</v>
      </c>
      <c r="D63" s="21"/>
      <c r="E63" s="18">
        <f t="shared" si="2"/>
        <v>0</v>
      </c>
      <c r="F63" s="19">
        <f t="shared" si="0"/>
        <v>5.8863139421625013</v>
      </c>
      <c r="H63" s="32"/>
      <c r="I63" s="31"/>
    </row>
    <row r="64" spans="1:9" x14ac:dyDescent="0.2">
      <c r="A64" s="16" t="s">
        <v>3613</v>
      </c>
      <c r="B64" s="16" t="s">
        <v>3614</v>
      </c>
      <c r="C64" s="25">
        <v>25.143526441687506</v>
      </c>
      <c r="D64" s="21"/>
      <c r="E64" s="18">
        <f t="shared" si="2"/>
        <v>0</v>
      </c>
      <c r="F64" s="19">
        <f t="shared" si="0"/>
        <v>25.143526441687506</v>
      </c>
      <c r="H64" s="32"/>
      <c r="I64" s="31"/>
    </row>
    <row r="65" spans="1:9" x14ac:dyDescent="0.2">
      <c r="A65" s="16" t="s">
        <v>3615</v>
      </c>
      <c r="B65" s="16" t="s">
        <v>3616</v>
      </c>
      <c r="C65" s="25">
        <v>20.095330047581253</v>
      </c>
      <c r="D65" s="21"/>
      <c r="E65" s="18">
        <f t="shared" si="2"/>
        <v>0</v>
      </c>
      <c r="F65" s="19">
        <f t="shared" si="0"/>
        <v>20.095330047581253</v>
      </c>
      <c r="H65" s="32"/>
      <c r="I65" s="31"/>
    </row>
    <row r="66" spans="1:9" x14ac:dyDescent="0.2">
      <c r="A66" s="16" t="s">
        <v>3617</v>
      </c>
      <c r="B66" s="16" t="s">
        <v>3618</v>
      </c>
      <c r="C66" s="25">
        <v>32.667093268425013</v>
      </c>
      <c r="D66" s="21"/>
      <c r="E66" s="18">
        <f t="shared" si="2"/>
        <v>0</v>
      </c>
      <c r="F66" s="19">
        <f t="shared" si="0"/>
        <v>32.667093268425013</v>
      </c>
      <c r="H66" s="32"/>
      <c r="I66" s="31"/>
    </row>
    <row r="67" spans="1:9" x14ac:dyDescent="0.2">
      <c r="A67" s="16" t="s">
        <v>3619</v>
      </c>
      <c r="B67" s="16" t="s">
        <v>3620</v>
      </c>
      <c r="C67" s="25">
        <v>48.591326681493769</v>
      </c>
      <c r="D67" s="21"/>
      <c r="E67" s="18">
        <f t="shared" si="2"/>
        <v>0</v>
      </c>
      <c r="F67" s="19">
        <f t="shared" si="0"/>
        <v>48.591326681493769</v>
      </c>
      <c r="H67" s="32"/>
      <c r="I67" s="31"/>
    </row>
    <row r="68" spans="1:9" x14ac:dyDescent="0.2">
      <c r="A68" s="16" t="s">
        <v>3621</v>
      </c>
      <c r="B68" s="16" t="s">
        <v>3622</v>
      </c>
      <c r="C68" s="25">
        <v>9.6480973555312559</v>
      </c>
      <c r="D68" s="21"/>
      <c r="E68" s="18">
        <f t="shared" si="2"/>
        <v>0</v>
      </c>
      <c r="F68" s="19">
        <f t="shared" si="0"/>
        <v>9.6480973555312559</v>
      </c>
      <c r="H68" s="32"/>
      <c r="I68" s="31"/>
    </row>
    <row r="69" spans="1:9" x14ac:dyDescent="0.2">
      <c r="A69" s="16" t="s">
        <v>3623</v>
      </c>
      <c r="B69" s="16" t="s">
        <v>3624</v>
      </c>
      <c r="C69" s="25">
        <v>5.5939473556312516</v>
      </c>
      <c r="D69" s="21"/>
      <c r="E69" s="18">
        <f t="shared" si="2"/>
        <v>0</v>
      </c>
      <c r="F69" s="19">
        <f t="shared" si="0"/>
        <v>5.5939473556312516</v>
      </c>
      <c r="H69" s="32"/>
      <c r="I69" s="31"/>
    </row>
    <row r="70" spans="1:9" x14ac:dyDescent="0.2">
      <c r="A70" s="16" t="s">
        <v>3625</v>
      </c>
      <c r="B70" s="16" t="s">
        <v>3626</v>
      </c>
      <c r="C70" s="25">
        <v>5.5159829325562519</v>
      </c>
      <c r="D70" s="21"/>
      <c r="E70" s="18">
        <f t="shared" si="2"/>
        <v>0</v>
      </c>
      <c r="F70" s="19">
        <f t="shared" si="0"/>
        <v>5.5159829325562519</v>
      </c>
      <c r="H70" s="32"/>
      <c r="I70" s="31"/>
    </row>
    <row r="71" spans="1:9" x14ac:dyDescent="0.2">
      <c r="A71" s="16" t="s">
        <v>3627</v>
      </c>
      <c r="B71" s="16" t="s">
        <v>3628</v>
      </c>
      <c r="C71" s="25">
        <v>9.2777663459250022</v>
      </c>
      <c r="D71" s="21"/>
      <c r="E71" s="18">
        <f t="shared" si="2"/>
        <v>0</v>
      </c>
      <c r="F71" s="19">
        <f t="shared" si="0"/>
        <v>9.2777663459250022</v>
      </c>
      <c r="H71" s="32"/>
      <c r="I71" s="31"/>
    </row>
    <row r="72" spans="1:9" x14ac:dyDescent="0.2">
      <c r="A72" s="16" t="s">
        <v>3629</v>
      </c>
      <c r="B72" s="16" t="s">
        <v>3630</v>
      </c>
      <c r="C72" s="25">
        <v>5.2715586000000005</v>
      </c>
      <c r="D72" s="21"/>
      <c r="E72" s="18">
        <f t="shared" si="2"/>
        <v>0</v>
      </c>
      <c r="F72" s="19">
        <f t="shared" si="0"/>
        <v>5.2715586000000005</v>
      </c>
      <c r="H72" s="32"/>
      <c r="I72" s="31"/>
    </row>
    <row r="73" spans="1:9" x14ac:dyDescent="0.2">
      <c r="A73" s="16" t="s">
        <v>3631</v>
      </c>
      <c r="B73" s="16" t="s">
        <v>3632</v>
      </c>
      <c r="C73" s="25">
        <v>12.220923317006255</v>
      </c>
      <c r="D73" s="21"/>
      <c r="E73" s="18">
        <f t="shared" si="2"/>
        <v>0</v>
      </c>
      <c r="F73" s="19">
        <f t="shared" ref="F73:F126" si="3">C73-(E73*C73)</f>
        <v>12.220923317006255</v>
      </c>
      <c r="H73" s="32"/>
      <c r="I73" s="31"/>
    </row>
    <row r="74" spans="1:9" x14ac:dyDescent="0.2">
      <c r="A74" s="16"/>
      <c r="B74" s="16"/>
      <c r="C74" s="25">
        <v>0</v>
      </c>
      <c r="D74" s="21"/>
      <c r="E74" s="18">
        <f t="shared" ref="E74:E105" si="4">E73</f>
        <v>0</v>
      </c>
      <c r="F74" s="19">
        <f t="shared" si="3"/>
        <v>0</v>
      </c>
      <c r="H74" s="32"/>
      <c r="I74" s="31"/>
    </row>
    <row r="75" spans="1:9" x14ac:dyDescent="0.2">
      <c r="A75" s="16" t="s">
        <v>3633</v>
      </c>
      <c r="B75" s="16" t="s">
        <v>3634</v>
      </c>
      <c r="C75" s="25">
        <v>2.6883780000000002</v>
      </c>
      <c r="D75" s="21"/>
      <c r="E75" s="18">
        <f t="shared" si="4"/>
        <v>0</v>
      </c>
      <c r="F75" s="19">
        <f t="shared" si="3"/>
        <v>2.6883780000000002</v>
      </c>
      <c r="H75" s="32"/>
      <c r="I75" s="31"/>
    </row>
    <row r="76" spans="1:9" x14ac:dyDescent="0.2">
      <c r="A76" s="16" t="s">
        <v>3635</v>
      </c>
      <c r="B76" s="16" t="s">
        <v>3636</v>
      </c>
      <c r="C76" s="25">
        <v>2.3523307500000001</v>
      </c>
      <c r="D76" s="21"/>
      <c r="E76" s="18">
        <f t="shared" si="4"/>
        <v>0</v>
      </c>
      <c r="F76" s="19">
        <f t="shared" si="3"/>
        <v>2.3523307500000001</v>
      </c>
      <c r="H76" s="32"/>
      <c r="I76" s="31"/>
    </row>
    <row r="77" spans="1:9" x14ac:dyDescent="0.2">
      <c r="A77" s="16" t="s">
        <v>3637</v>
      </c>
      <c r="B77" s="16" t="s">
        <v>3638</v>
      </c>
      <c r="C77" s="25">
        <v>6.8232202500000003</v>
      </c>
      <c r="D77" s="21"/>
      <c r="E77" s="18">
        <f t="shared" si="4"/>
        <v>0</v>
      </c>
      <c r="F77" s="19">
        <f t="shared" si="3"/>
        <v>6.8232202500000003</v>
      </c>
      <c r="H77" s="32"/>
      <c r="I77" s="31"/>
    </row>
    <row r="78" spans="1:9" x14ac:dyDescent="0.2">
      <c r="A78" s="16" t="s">
        <v>3639</v>
      </c>
      <c r="B78" s="16" t="s">
        <v>3640</v>
      </c>
      <c r="C78" s="25">
        <v>2.6883780000000002</v>
      </c>
      <c r="D78" s="21"/>
      <c r="E78" s="18">
        <f t="shared" si="4"/>
        <v>0</v>
      </c>
      <c r="F78" s="19">
        <f t="shared" si="3"/>
        <v>2.6883780000000002</v>
      </c>
      <c r="H78" s="32"/>
      <c r="I78" s="31"/>
    </row>
    <row r="79" spans="1:9" x14ac:dyDescent="0.2">
      <c r="A79" s="21"/>
      <c r="B79" s="21"/>
      <c r="C79" s="25">
        <v>0</v>
      </c>
      <c r="D79" s="21"/>
      <c r="E79" s="18">
        <f t="shared" si="4"/>
        <v>0</v>
      </c>
      <c r="F79" s="19">
        <f t="shared" si="3"/>
        <v>0</v>
      </c>
      <c r="H79" s="32"/>
      <c r="I79" s="31"/>
    </row>
    <row r="80" spans="1:9" x14ac:dyDescent="0.2">
      <c r="A80" s="16" t="s">
        <v>3641</v>
      </c>
      <c r="B80" s="16" t="s">
        <v>3642</v>
      </c>
      <c r="C80" s="25">
        <v>11.070948076650003</v>
      </c>
      <c r="D80" s="21"/>
      <c r="E80" s="18">
        <f t="shared" si="4"/>
        <v>0</v>
      </c>
      <c r="F80" s="19">
        <f t="shared" si="3"/>
        <v>11.070948076650003</v>
      </c>
      <c r="H80" s="32"/>
      <c r="I80" s="31"/>
    </row>
    <row r="81" spans="1:9" x14ac:dyDescent="0.2">
      <c r="A81" s="16" t="s">
        <v>3643</v>
      </c>
      <c r="B81" s="16" t="s">
        <v>3644</v>
      </c>
      <c r="C81" s="25">
        <v>4.9312742325000007</v>
      </c>
      <c r="D81" s="21"/>
      <c r="E81" s="18">
        <f t="shared" si="4"/>
        <v>0</v>
      </c>
      <c r="F81" s="19">
        <f t="shared" si="3"/>
        <v>4.9312742325000007</v>
      </c>
      <c r="H81" s="32"/>
      <c r="I81" s="31"/>
    </row>
    <row r="82" spans="1:9" x14ac:dyDescent="0.2">
      <c r="A82" s="16" t="s">
        <v>3645</v>
      </c>
      <c r="B82" s="16" t="s">
        <v>3646</v>
      </c>
      <c r="C82" s="25">
        <v>3.9177122595187499</v>
      </c>
      <c r="D82" s="21"/>
      <c r="E82" s="18">
        <f t="shared" si="4"/>
        <v>0</v>
      </c>
      <c r="F82" s="19">
        <f t="shared" si="3"/>
        <v>3.9177122595187499</v>
      </c>
      <c r="H82" s="32"/>
      <c r="I82" s="31"/>
    </row>
    <row r="83" spans="1:9" x14ac:dyDescent="0.2">
      <c r="A83" s="16" t="s">
        <v>3647</v>
      </c>
      <c r="B83" s="16" t="s">
        <v>3648</v>
      </c>
      <c r="C83" s="25">
        <v>16.781842066893752</v>
      </c>
      <c r="D83" s="21"/>
      <c r="E83" s="18">
        <f t="shared" si="4"/>
        <v>0</v>
      </c>
      <c r="F83" s="19">
        <f t="shared" si="3"/>
        <v>16.781842066893752</v>
      </c>
      <c r="H83" s="32"/>
      <c r="I83" s="31"/>
    </row>
    <row r="84" spans="1:9" x14ac:dyDescent="0.2">
      <c r="A84" s="16" t="s">
        <v>3649</v>
      </c>
      <c r="B84" s="16" t="s">
        <v>3650</v>
      </c>
      <c r="C84" s="25">
        <v>14.384436057337501</v>
      </c>
      <c r="D84" s="21"/>
      <c r="E84" s="18">
        <f t="shared" si="4"/>
        <v>0</v>
      </c>
      <c r="F84" s="19">
        <f t="shared" si="3"/>
        <v>14.384436057337501</v>
      </c>
      <c r="H84" s="32"/>
      <c r="I84" s="31"/>
    </row>
    <row r="85" spans="1:9" x14ac:dyDescent="0.2">
      <c r="A85" s="16" t="s">
        <v>3651</v>
      </c>
      <c r="B85" s="16" t="s">
        <v>3652</v>
      </c>
      <c r="C85" s="25">
        <v>26.449430528193751</v>
      </c>
      <c r="D85" s="21"/>
      <c r="E85" s="18">
        <f t="shared" si="4"/>
        <v>0</v>
      </c>
      <c r="F85" s="19">
        <f t="shared" si="3"/>
        <v>26.449430528193751</v>
      </c>
      <c r="H85" s="32"/>
      <c r="I85" s="31"/>
    </row>
    <row r="86" spans="1:9" x14ac:dyDescent="0.2">
      <c r="A86" s="16" t="s">
        <v>3653</v>
      </c>
      <c r="B86" s="16" t="s">
        <v>3654</v>
      </c>
      <c r="C86" s="25">
        <v>7.3286557690500018</v>
      </c>
      <c r="D86" s="21"/>
      <c r="E86" s="18">
        <f t="shared" si="4"/>
        <v>0</v>
      </c>
      <c r="F86" s="19">
        <f t="shared" si="3"/>
        <v>7.3286557690500018</v>
      </c>
      <c r="H86" s="32"/>
      <c r="I86" s="31"/>
    </row>
    <row r="87" spans="1:9" x14ac:dyDescent="0.2">
      <c r="A87" s="16" t="s">
        <v>3655</v>
      </c>
      <c r="B87" s="16" t="s">
        <v>3656</v>
      </c>
      <c r="C87" s="25">
        <v>4.034658894131252</v>
      </c>
      <c r="D87" s="21"/>
      <c r="E87" s="18">
        <f t="shared" si="4"/>
        <v>0</v>
      </c>
      <c r="F87" s="19">
        <f t="shared" si="3"/>
        <v>4.034658894131252</v>
      </c>
      <c r="H87" s="32"/>
      <c r="I87" s="31"/>
    </row>
    <row r="88" spans="1:9" x14ac:dyDescent="0.2">
      <c r="A88" s="16" t="s">
        <v>3657</v>
      </c>
      <c r="B88" s="16" t="s">
        <v>3658</v>
      </c>
      <c r="C88" s="25">
        <v>3.9566944710562511</v>
      </c>
      <c r="D88" s="21"/>
      <c r="E88" s="18">
        <f t="shared" si="4"/>
        <v>0</v>
      </c>
      <c r="F88" s="19">
        <f t="shared" si="3"/>
        <v>3.9566944710562511</v>
      </c>
      <c r="H88" s="32"/>
      <c r="I88" s="31"/>
    </row>
    <row r="89" spans="1:9" x14ac:dyDescent="0.2">
      <c r="A89" s="16" t="s">
        <v>3659</v>
      </c>
      <c r="B89" s="16" t="s">
        <v>3660</v>
      </c>
      <c r="C89" s="25">
        <v>5.5939473556312516</v>
      </c>
      <c r="D89" s="21"/>
      <c r="E89" s="18">
        <f t="shared" si="4"/>
        <v>0</v>
      </c>
      <c r="F89" s="19">
        <f t="shared" si="3"/>
        <v>5.5939473556312516</v>
      </c>
      <c r="H89" s="32"/>
      <c r="I89" s="31"/>
    </row>
    <row r="90" spans="1:9" x14ac:dyDescent="0.2">
      <c r="A90" s="16" t="s">
        <v>3661</v>
      </c>
      <c r="B90" s="16" t="s">
        <v>3662</v>
      </c>
      <c r="C90" s="25">
        <v>9.7845350959125028</v>
      </c>
      <c r="D90" s="21"/>
      <c r="E90" s="18">
        <f t="shared" si="4"/>
        <v>0</v>
      </c>
      <c r="F90" s="19">
        <f t="shared" si="3"/>
        <v>9.7845350959125028</v>
      </c>
      <c r="H90" s="32"/>
      <c r="I90" s="31"/>
    </row>
    <row r="91" spans="1:9" x14ac:dyDescent="0.2">
      <c r="A91" s="16"/>
      <c r="B91" s="16"/>
      <c r="C91" s="25">
        <v>0</v>
      </c>
      <c r="D91" s="21"/>
      <c r="E91" s="18">
        <f t="shared" si="4"/>
        <v>0</v>
      </c>
      <c r="F91" s="19">
        <f t="shared" si="3"/>
        <v>0</v>
      </c>
      <c r="H91" s="32"/>
      <c r="I91" s="31"/>
    </row>
    <row r="92" spans="1:9" x14ac:dyDescent="0.2">
      <c r="A92" s="16" t="s">
        <v>3663</v>
      </c>
      <c r="B92" s="16" t="s">
        <v>3664</v>
      </c>
      <c r="C92" s="25">
        <v>6.6659581729125028</v>
      </c>
      <c r="D92" s="21"/>
      <c r="E92" s="18">
        <f t="shared" si="4"/>
        <v>0</v>
      </c>
      <c r="F92" s="19">
        <f t="shared" si="3"/>
        <v>6.6659581729125028</v>
      </c>
      <c r="H92" s="32"/>
      <c r="I92" s="31"/>
    </row>
    <row r="93" spans="1:9" x14ac:dyDescent="0.2">
      <c r="A93" s="16" t="s">
        <v>3665</v>
      </c>
      <c r="B93" s="16" t="s">
        <v>3666</v>
      </c>
      <c r="C93" s="25">
        <v>2.6702814903187515</v>
      </c>
      <c r="D93" s="21"/>
      <c r="E93" s="18">
        <f t="shared" si="4"/>
        <v>0</v>
      </c>
      <c r="F93" s="19">
        <f t="shared" si="3"/>
        <v>2.6702814903187515</v>
      </c>
      <c r="H93" s="32"/>
      <c r="I93" s="31"/>
    </row>
    <row r="94" spans="1:9" x14ac:dyDescent="0.2">
      <c r="A94" s="16" t="s">
        <v>3667</v>
      </c>
      <c r="B94" s="16" t="s">
        <v>3668</v>
      </c>
      <c r="C94" s="25">
        <v>2.3389326922500011</v>
      </c>
      <c r="D94" s="21"/>
      <c r="E94" s="18">
        <f t="shared" si="4"/>
        <v>0</v>
      </c>
      <c r="F94" s="19">
        <f t="shared" si="3"/>
        <v>2.3389326922500011</v>
      </c>
      <c r="H94" s="32"/>
      <c r="I94" s="31"/>
    </row>
    <row r="95" spans="1:9" x14ac:dyDescent="0.2">
      <c r="A95" s="16" t="s">
        <v>3669</v>
      </c>
      <c r="B95" s="16" t="s">
        <v>3670</v>
      </c>
      <c r="C95" s="25">
        <v>2.33888886</v>
      </c>
      <c r="D95" s="21"/>
      <c r="E95" s="18">
        <f t="shared" si="4"/>
        <v>0</v>
      </c>
      <c r="F95" s="19">
        <f t="shared" si="3"/>
        <v>2.33888886</v>
      </c>
      <c r="H95" s="32"/>
      <c r="I95" s="31"/>
    </row>
    <row r="96" spans="1:9" x14ac:dyDescent="0.2">
      <c r="A96" s="16" t="s">
        <v>3671</v>
      </c>
      <c r="B96" s="16" t="s">
        <v>3672</v>
      </c>
      <c r="C96" s="25">
        <v>2.2024244550000001</v>
      </c>
      <c r="D96" s="21"/>
      <c r="E96" s="18">
        <f t="shared" si="4"/>
        <v>0</v>
      </c>
      <c r="F96" s="19">
        <f t="shared" si="3"/>
        <v>2.2024244550000001</v>
      </c>
      <c r="H96" s="32"/>
      <c r="I96" s="31"/>
    </row>
    <row r="97" spans="1:9" x14ac:dyDescent="0.2">
      <c r="A97" s="16" t="s">
        <v>3673</v>
      </c>
      <c r="B97" s="16" t="s">
        <v>3674</v>
      </c>
      <c r="C97" s="25">
        <v>5.2625985575625016</v>
      </c>
      <c r="D97" s="21"/>
      <c r="E97" s="18">
        <f t="shared" si="4"/>
        <v>0</v>
      </c>
      <c r="F97" s="19">
        <f t="shared" si="3"/>
        <v>5.2625985575625016</v>
      </c>
      <c r="H97" s="32"/>
      <c r="I97" s="31"/>
    </row>
    <row r="98" spans="1:9" x14ac:dyDescent="0.2">
      <c r="A98" s="16" t="s">
        <v>3675</v>
      </c>
      <c r="B98" s="16" t="s">
        <v>3676</v>
      </c>
      <c r="C98" s="25">
        <v>2.3779149037875009</v>
      </c>
      <c r="D98" s="21"/>
      <c r="E98" s="18">
        <f t="shared" si="4"/>
        <v>0</v>
      </c>
      <c r="F98" s="19">
        <f t="shared" si="3"/>
        <v>2.3779149037875009</v>
      </c>
      <c r="H98" s="32"/>
      <c r="I98" s="31"/>
    </row>
    <row r="99" spans="1:9" x14ac:dyDescent="0.2">
      <c r="A99" s="16" t="s">
        <v>3677</v>
      </c>
      <c r="B99" s="16" t="s">
        <v>3678</v>
      </c>
      <c r="C99" s="25">
        <v>2.3584237980187504</v>
      </c>
      <c r="D99" s="21"/>
      <c r="E99" s="18">
        <f t="shared" si="4"/>
        <v>0</v>
      </c>
      <c r="F99" s="19">
        <f t="shared" si="3"/>
        <v>2.3584237980187504</v>
      </c>
      <c r="H99" s="32"/>
      <c r="I99" s="31"/>
    </row>
    <row r="100" spans="1:9" x14ac:dyDescent="0.2">
      <c r="A100" s="16" t="s">
        <v>3679</v>
      </c>
      <c r="B100" s="16" t="s">
        <v>3680</v>
      </c>
      <c r="C100" s="25">
        <v>7.1337447113625014</v>
      </c>
      <c r="D100" s="21"/>
      <c r="E100" s="18">
        <f t="shared" si="4"/>
        <v>0</v>
      </c>
      <c r="F100" s="19">
        <f t="shared" si="3"/>
        <v>7.1337447113625014</v>
      </c>
      <c r="H100" s="32"/>
      <c r="I100" s="31"/>
    </row>
    <row r="101" spans="1:9" x14ac:dyDescent="0.2">
      <c r="A101" s="16"/>
      <c r="B101" s="16"/>
      <c r="C101" s="25">
        <v>0</v>
      </c>
      <c r="D101" s="21"/>
      <c r="E101" s="18">
        <f t="shared" si="4"/>
        <v>0</v>
      </c>
      <c r="F101" s="19">
        <f t="shared" si="3"/>
        <v>0</v>
      </c>
      <c r="H101" s="32"/>
      <c r="I101" s="31"/>
    </row>
    <row r="102" spans="1:9" x14ac:dyDescent="0.2">
      <c r="A102" s="16" t="s">
        <v>3681</v>
      </c>
      <c r="B102" s="16" t="s">
        <v>3682</v>
      </c>
      <c r="C102" s="25">
        <v>40.327097835543753</v>
      </c>
      <c r="D102" s="21"/>
      <c r="E102" s="18">
        <f t="shared" si="4"/>
        <v>0</v>
      </c>
      <c r="F102" s="19">
        <f t="shared" si="3"/>
        <v>40.327097835543753</v>
      </c>
      <c r="H102" s="32"/>
      <c r="I102" s="31"/>
    </row>
    <row r="103" spans="1:9" x14ac:dyDescent="0.2">
      <c r="A103" s="16" t="s">
        <v>3683</v>
      </c>
      <c r="B103" s="16" t="s">
        <v>3684</v>
      </c>
      <c r="C103" s="25">
        <v>64.398613459949999</v>
      </c>
      <c r="D103" s="21"/>
      <c r="E103" s="18">
        <f t="shared" si="4"/>
        <v>0</v>
      </c>
      <c r="F103" s="19">
        <f t="shared" si="3"/>
        <v>64.398613459949999</v>
      </c>
      <c r="H103" s="32"/>
      <c r="I103" s="31"/>
    </row>
    <row r="104" spans="1:9" x14ac:dyDescent="0.2">
      <c r="A104" s="16" t="s">
        <v>3685</v>
      </c>
      <c r="B104" s="16" t="s">
        <v>3686</v>
      </c>
      <c r="C104" s="25">
        <v>53.951380767900012</v>
      </c>
      <c r="D104" s="21"/>
      <c r="E104" s="18">
        <f t="shared" si="4"/>
        <v>0</v>
      </c>
      <c r="F104" s="19">
        <f t="shared" si="3"/>
        <v>53.951380767900012</v>
      </c>
      <c r="H104" s="32"/>
      <c r="I104" s="31"/>
    </row>
    <row r="105" spans="1:9" x14ac:dyDescent="0.2">
      <c r="A105" s="16" t="s">
        <v>3687</v>
      </c>
      <c r="B105" s="16" t="s">
        <v>3688</v>
      </c>
      <c r="C105" s="25">
        <v>105.83670432431251</v>
      </c>
      <c r="D105" s="21"/>
      <c r="E105" s="18">
        <f t="shared" si="4"/>
        <v>0</v>
      </c>
      <c r="F105" s="19">
        <f t="shared" si="3"/>
        <v>105.83670432431251</v>
      </c>
      <c r="H105" s="32"/>
      <c r="I105" s="31"/>
    </row>
    <row r="106" spans="1:9" x14ac:dyDescent="0.2">
      <c r="A106" s="16" t="s">
        <v>3689</v>
      </c>
      <c r="B106" s="16" t="s">
        <v>3690</v>
      </c>
      <c r="C106" s="25">
        <v>119.34404062205627</v>
      </c>
      <c r="D106" s="21"/>
      <c r="E106" s="18">
        <f t="shared" ref="E106:E127" si="5">E105</f>
        <v>0</v>
      </c>
      <c r="F106" s="19">
        <f t="shared" si="3"/>
        <v>119.34404062205627</v>
      </c>
      <c r="H106" s="32"/>
      <c r="I106" s="31"/>
    </row>
    <row r="107" spans="1:9" x14ac:dyDescent="0.2">
      <c r="A107" s="16" t="s">
        <v>3691</v>
      </c>
      <c r="B107" s="16" t="s">
        <v>3692</v>
      </c>
      <c r="C107" s="25">
        <v>148.30782379441879</v>
      </c>
      <c r="D107" s="21"/>
      <c r="E107" s="18">
        <f t="shared" si="5"/>
        <v>0</v>
      </c>
      <c r="F107" s="19">
        <f t="shared" si="3"/>
        <v>148.30782379441879</v>
      </c>
      <c r="H107" s="32"/>
      <c r="I107" s="31"/>
    </row>
    <row r="108" spans="1:9" x14ac:dyDescent="0.2">
      <c r="A108" s="16" t="s">
        <v>3693</v>
      </c>
      <c r="B108" s="16" t="s">
        <v>3694</v>
      </c>
      <c r="C108" s="25">
        <v>32.257780047281258</v>
      </c>
      <c r="D108" s="21"/>
      <c r="E108" s="18">
        <f t="shared" si="5"/>
        <v>0</v>
      </c>
      <c r="F108" s="19">
        <f t="shared" si="3"/>
        <v>32.257780047281258</v>
      </c>
      <c r="H108" s="32"/>
      <c r="I108" s="31"/>
    </row>
    <row r="109" spans="1:9" x14ac:dyDescent="0.2">
      <c r="A109" s="16" t="s">
        <v>3695</v>
      </c>
      <c r="B109" s="16" t="s">
        <v>3696</v>
      </c>
      <c r="C109" s="25">
        <v>26.722306008956259</v>
      </c>
      <c r="D109" s="21"/>
      <c r="E109" s="18">
        <f t="shared" si="5"/>
        <v>0</v>
      </c>
      <c r="F109" s="19">
        <f t="shared" si="3"/>
        <v>26.722306008956259</v>
      </c>
      <c r="H109" s="32"/>
      <c r="I109" s="31"/>
    </row>
    <row r="110" spans="1:9" x14ac:dyDescent="0.2">
      <c r="A110" s="16"/>
      <c r="B110" s="16"/>
      <c r="C110" s="25">
        <v>0</v>
      </c>
      <c r="D110" s="21"/>
      <c r="E110" s="18">
        <f t="shared" si="5"/>
        <v>0</v>
      </c>
      <c r="F110" s="19">
        <f t="shared" si="3"/>
        <v>0</v>
      </c>
      <c r="H110" s="32"/>
      <c r="I110" s="31"/>
    </row>
    <row r="111" spans="1:9" x14ac:dyDescent="0.2">
      <c r="A111" s="16" t="s">
        <v>3697</v>
      </c>
      <c r="B111" s="16" t="s">
        <v>3698</v>
      </c>
      <c r="C111" s="25">
        <v>5.6878188674999972</v>
      </c>
      <c r="D111" s="21"/>
      <c r="E111" s="18">
        <f t="shared" si="5"/>
        <v>0</v>
      </c>
      <c r="F111" s="19">
        <f t="shared" si="3"/>
        <v>5.6878188674999972</v>
      </c>
      <c r="H111" s="32"/>
      <c r="I111" s="31"/>
    </row>
    <row r="112" spans="1:9" x14ac:dyDescent="0.2">
      <c r="A112" s="16" t="s">
        <v>3699</v>
      </c>
      <c r="B112" s="16" t="s">
        <v>3700</v>
      </c>
      <c r="C112" s="25">
        <v>3.1096059225000006</v>
      </c>
      <c r="D112" s="21"/>
      <c r="E112" s="18">
        <f t="shared" si="5"/>
        <v>0</v>
      </c>
      <c r="F112" s="19">
        <f t="shared" si="3"/>
        <v>3.1096059225000006</v>
      </c>
      <c r="H112" s="32"/>
      <c r="I112" s="31"/>
    </row>
    <row r="113" spans="1:10" x14ac:dyDescent="0.2">
      <c r="A113" s="16" t="s">
        <v>3701</v>
      </c>
      <c r="B113" s="16" t="s">
        <v>3702</v>
      </c>
      <c r="C113" s="25">
        <v>2.3190182400000001</v>
      </c>
      <c r="D113" s="21"/>
      <c r="E113" s="18">
        <f t="shared" si="5"/>
        <v>0</v>
      </c>
      <c r="F113" s="19">
        <f t="shared" si="3"/>
        <v>2.3190182400000001</v>
      </c>
      <c r="H113" s="32"/>
      <c r="I113" s="31"/>
    </row>
    <row r="114" spans="1:10" x14ac:dyDescent="0.2">
      <c r="A114" s="16" t="s">
        <v>3703</v>
      </c>
      <c r="B114" s="16" t="s">
        <v>3704</v>
      </c>
      <c r="C114" s="25">
        <v>2.143981455</v>
      </c>
      <c r="D114" s="21"/>
      <c r="E114" s="18">
        <f t="shared" si="5"/>
        <v>0</v>
      </c>
      <c r="F114" s="19">
        <f t="shared" si="3"/>
        <v>2.143981455</v>
      </c>
      <c r="H114" s="32"/>
      <c r="I114" s="31"/>
    </row>
    <row r="115" spans="1:10" x14ac:dyDescent="0.2">
      <c r="A115" s="16" t="s">
        <v>3705</v>
      </c>
      <c r="B115" s="16" t="s">
        <v>3706</v>
      </c>
      <c r="C115" s="25">
        <v>2.1830038461000005</v>
      </c>
      <c r="D115" s="21"/>
      <c r="E115" s="18">
        <f t="shared" si="5"/>
        <v>0</v>
      </c>
      <c r="F115" s="19">
        <f t="shared" si="3"/>
        <v>2.1830038461000005</v>
      </c>
      <c r="H115" s="32"/>
      <c r="I115" s="31"/>
    </row>
    <row r="116" spans="1:10" x14ac:dyDescent="0.2">
      <c r="A116" s="16" t="s">
        <v>3707</v>
      </c>
      <c r="B116" s="16" t="s">
        <v>3708</v>
      </c>
      <c r="C116" s="25">
        <v>5.1917839050000012</v>
      </c>
      <c r="D116" s="21"/>
      <c r="E116" s="18">
        <f t="shared" si="5"/>
        <v>0</v>
      </c>
      <c r="F116" s="19">
        <f t="shared" si="3"/>
        <v>5.1917839050000012</v>
      </c>
      <c r="H116" s="32"/>
      <c r="I116" s="31"/>
    </row>
    <row r="117" spans="1:10" x14ac:dyDescent="0.2">
      <c r="A117" s="16" t="s">
        <v>3709</v>
      </c>
      <c r="B117" s="16" t="s">
        <v>3710</v>
      </c>
      <c r="C117" s="25">
        <v>2.6351948699999999</v>
      </c>
      <c r="D117" s="21"/>
      <c r="E117" s="18">
        <f t="shared" si="5"/>
        <v>0</v>
      </c>
      <c r="F117" s="19">
        <f t="shared" si="3"/>
        <v>2.6351948699999999</v>
      </c>
      <c r="H117" s="32"/>
      <c r="I117" s="31"/>
    </row>
    <row r="118" spans="1:10" x14ac:dyDescent="0.2">
      <c r="A118" s="16" t="s">
        <v>3711</v>
      </c>
      <c r="B118" s="16" t="s">
        <v>3712</v>
      </c>
      <c r="C118" s="25">
        <v>2.5516213800000003</v>
      </c>
      <c r="D118" s="21"/>
      <c r="E118" s="18">
        <f t="shared" si="5"/>
        <v>0</v>
      </c>
      <c r="F118" s="19">
        <f t="shared" si="3"/>
        <v>2.5516213800000003</v>
      </c>
      <c r="H118" s="32"/>
      <c r="I118" s="31"/>
    </row>
    <row r="119" spans="1:10" x14ac:dyDescent="0.2">
      <c r="A119" s="16"/>
      <c r="B119" s="16"/>
      <c r="C119" s="25">
        <v>0</v>
      </c>
      <c r="D119" s="21"/>
      <c r="E119" s="18">
        <f t="shared" si="5"/>
        <v>0</v>
      </c>
      <c r="F119" s="19">
        <f t="shared" si="3"/>
        <v>0</v>
      </c>
      <c r="H119" s="32"/>
      <c r="I119" s="31"/>
    </row>
    <row r="120" spans="1:10" x14ac:dyDescent="0.2">
      <c r="A120" s="16" t="s">
        <v>3713</v>
      </c>
      <c r="B120" s="16" t="s">
        <v>3714</v>
      </c>
      <c r="C120" s="25">
        <v>20.758027643718759</v>
      </c>
      <c r="D120" s="21"/>
      <c r="E120" s="18">
        <f t="shared" si="5"/>
        <v>0</v>
      </c>
      <c r="F120" s="19">
        <f t="shared" si="3"/>
        <v>20.758027643718759</v>
      </c>
      <c r="H120" s="32"/>
      <c r="I120" s="31"/>
    </row>
    <row r="121" spans="1:10" x14ac:dyDescent="0.2">
      <c r="A121" s="16" t="s">
        <v>3715</v>
      </c>
      <c r="B121" s="16" t="s">
        <v>3716</v>
      </c>
      <c r="C121" s="25">
        <v>13.448862980437505</v>
      </c>
      <c r="D121" s="21"/>
      <c r="E121" s="18">
        <f t="shared" si="5"/>
        <v>0</v>
      </c>
      <c r="F121" s="19">
        <f t="shared" si="3"/>
        <v>13.448862980437505</v>
      </c>
      <c r="H121" s="32"/>
      <c r="I121" s="31"/>
    </row>
    <row r="122" spans="1:10" x14ac:dyDescent="0.2">
      <c r="A122" s="16" t="s">
        <v>3717</v>
      </c>
      <c r="B122" s="16" t="s">
        <v>3718</v>
      </c>
      <c r="C122" s="25">
        <v>41.574528604743762</v>
      </c>
      <c r="D122" s="21"/>
      <c r="E122" s="18">
        <f t="shared" si="5"/>
        <v>0</v>
      </c>
      <c r="F122" s="19">
        <f t="shared" si="3"/>
        <v>41.574528604743762</v>
      </c>
      <c r="H122" s="32"/>
      <c r="I122" s="31"/>
    </row>
    <row r="123" spans="1:10" x14ac:dyDescent="0.2">
      <c r="A123" s="16" t="s">
        <v>3719</v>
      </c>
      <c r="B123" s="16" t="s">
        <v>3720</v>
      </c>
      <c r="C123" s="25">
        <v>26.624850480112507</v>
      </c>
      <c r="D123" s="21"/>
      <c r="E123" s="18">
        <f t="shared" si="5"/>
        <v>0</v>
      </c>
      <c r="F123" s="19">
        <f t="shared" si="3"/>
        <v>26.624850480112507</v>
      </c>
      <c r="H123" s="32"/>
      <c r="I123" s="31"/>
    </row>
    <row r="124" spans="1:10" x14ac:dyDescent="0.2">
      <c r="A124" s="16" t="s">
        <v>3721</v>
      </c>
      <c r="B124" s="16" t="s">
        <v>3722</v>
      </c>
      <c r="C124" s="25">
        <v>47.304913700756288</v>
      </c>
      <c r="D124" s="21"/>
      <c r="E124" s="18">
        <f t="shared" si="5"/>
        <v>0</v>
      </c>
      <c r="F124" s="19">
        <f t="shared" si="3"/>
        <v>47.304913700756288</v>
      </c>
      <c r="H124" s="32"/>
      <c r="I124" s="31"/>
    </row>
    <row r="125" spans="1:10" x14ac:dyDescent="0.2">
      <c r="A125" s="16" t="s">
        <v>3723</v>
      </c>
      <c r="B125" s="16" t="s">
        <v>3724</v>
      </c>
      <c r="C125" s="25">
        <v>16.255582211137508</v>
      </c>
      <c r="D125" s="21"/>
      <c r="E125" s="18">
        <f t="shared" si="5"/>
        <v>0</v>
      </c>
      <c r="F125" s="19">
        <f t="shared" si="3"/>
        <v>16.255582211137508</v>
      </c>
      <c r="H125" s="32"/>
      <c r="I125" s="31"/>
    </row>
    <row r="126" spans="1:10" x14ac:dyDescent="0.2">
      <c r="A126" s="16" t="s">
        <v>3725</v>
      </c>
      <c r="B126" s="16" t="s">
        <v>3726</v>
      </c>
      <c r="C126" s="25">
        <v>13.604799862500002</v>
      </c>
      <c r="D126" s="21"/>
      <c r="E126" s="18">
        <f t="shared" si="5"/>
        <v>0</v>
      </c>
      <c r="F126" s="19">
        <f t="shared" si="3"/>
        <v>13.604799862500002</v>
      </c>
      <c r="H126" s="32"/>
      <c r="I126" s="31"/>
    </row>
    <row r="127" spans="1:10" x14ac:dyDescent="0.2">
      <c r="A127" s="16" t="s">
        <v>3727</v>
      </c>
      <c r="B127" s="16" t="s">
        <v>3728</v>
      </c>
      <c r="C127" s="25">
        <v>11.480261297793755</v>
      </c>
      <c r="D127" s="21"/>
      <c r="E127" s="18">
        <f t="shared" si="5"/>
        <v>0</v>
      </c>
      <c r="F127" s="19">
        <f>C127-(E127*C127)</f>
        <v>11.480261297793755</v>
      </c>
      <c r="H127" s="32"/>
      <c r="I127" s="31"/>
    </row>
    <row r="128" spans="1:10" x14ac:dyDescent="0.2">
      <c r="H128" s="32"/>
      <c r="I128" s="31"/>
      <c r="J128" s="31"/>
    </row>
    <row r="129" spans="1:10" x14ac:dyDescent="0.2">
      <c r="H129" s="32"/>
      <c r="I129" s="31"/>
      <c r="J129" s="31"/>
    </row>
    <row r="130" spans="1:10" x14ac:dyDescent="0.2">
      <c r="H130" s="32"/>
      <c r="I130" s="31"/>
      <c r="J130" s="31"/>
    </row>
    <row r="131" spans="1:10" x14ac:dyDescent="0.2">
      <c r="A131" s="9" t="s">
        <v>50</v>
      </c>
      <c r="B131" s="10" t="s">
        <v>102</v>
      </c>
      <c r="C131" s="11" t="s">
        <v>52</v>
      </c>
      <c r="D131" s="12" t="s">
        <v>53</v>
      </c>
      <c r="E131" s="13" t="s">
        <v>54</v>
      </c>
      <c r="F131" s="12" t="s">
        <v>55</v>
      </c>
      <c r="H131" s="32"/>
      <c r="I131" s="31"/>
      <c r="J131" s="31"/>
    </row>
    <row r="132" spans="1:10" x14ac:dyDescent="0.2">
      <c r="A132" s="14" t="s">
        <v>103</v>
      </c>
      <c r="B132" s="15" t="s">
        <v>8248</v>
      </c>
      <c r="C132" s="11" t="s">
        <v>57</v>
      </c>
      <c r="D132" s="12" t="s">
        <v>58</v>
      </c>
      <c r="E132" s="13" t="s">
        <v>59</v>
      </c>
      <c r="F132" s="12" t="s">
        <v>60</v>
      </c>
      <c r="H132" s="32"/>
      <c r="I132" s="31"/>
      <c r="J132" s="31"/>
    </row>
    <row r="133" spans="1:10" x14ac:dyDescent="0.2">
      <c r="A133" s="14"/>
      <c r="B133" s="16"/>
      <c r="C133" s="11"/>
      <c r="D133" s="12" t="s">
        <v>61</v>
      </c>
      <c r="E133" s="17">
        <v>0</v>
      </c>
      <c r="F133" s="12"/>
      <c r="H133" s="32"/>
      <c r="I133" s="31"/>
      <c r="J133" s="31"/>
    </row>
    <row r="134" spans="1:10" x14ac:dyDescent="0.2">
      <c r="A134" s="16" t="s">
        <v>3729</v>
      </c>
      <c r="B134" s="16" t="s">
        <v>3730</v>
      </c>
      <c r="C134" s="25">
        <v>28.047701201231252</v>
      </c>
      <c r="D134" s="12" t="s">
        <v>8239</v>
      </c>
      <c r="E134" s="39">
        <f t="shared" ref="E134:E178" si="6">E133</f>
        <v>0</v>
      </c>
      <c r="F134" s="19">
        <f>C134-(E134*C134)</f>
        <v>28.047701201231252</v>
      </c>
      <c r="H134" s="32"/>
      <c r="I134" s="31"/>
    </row>
    <row r="135" spans="1:10" x14ac:dyDescent="0.2">
      <c r="A135" s="16" t="s">
        <v>3731</v>
      </c>
      <c r="B135" s="16" t="s">
        <v>3732</v>
      </c>
      <c r="C135" s="25">
        <v>18.516550480312507</v>
      </c>
      <c r="D135" s="21"/>
      <c r="E135" s="39">
        <f t="shared" si="6"/>
        <v>0</v>
      </c>
      <c r="F135" s="19">
        <f t="shared" ref="F135:F178" si="7">C135-(E135*C135)</f>
        <v>18.516550480312507</v>
      </c>
      <c r="H135" s="32"/>
      <c r="I135" s="31"/>
    </row>
    <row r="136" spans="1:10" x14ac:dyDescent="0.2">
      <c r="A136" s="16" t="s">
        <v>3733</v>
      </c>
      <c r="B136" s="16" t="s">
        <v>3734</v>
      </c>
      <c r="C136" s="25">
        <v>63.599478123431282</v>
      </c>
      <c r="D136" s="21"/>
      <c r="E136" s="39">
        <f t="shared" si="6"/>
        <v>0</v>
      </c>
      <c r="F136" s="19">
        <f t="shared" si="7"/>
        <v>63.599478123431282</v>
      </c>
      <c r="H136" s="32"/>
      <c r="I136" s="31"/>
    </row>
    <row r="137" spans="1:10" x14ac:dyDescent="0.2">
      <c r="A137" s="16" t="s">
        <v>3735</v>
      </c>
      <c r="B137" s="16" t="s">
        <v>3736</v>
      </c>
      <c r="C137" s="25">
        <v>49.72181081608128</v>
      </c>
      <c r="D137" s="21"/>
      <c r="E137" s="39">
        <f t="shared" si="6"/>
        <v>0</v>
      </c>
      <c r="F137" s="19">
        <f t="shared" si="7"/>
        <v>49.72181081608128</v>
      </c>
      <c r="H137" s="32"/>
      <c r="I137" s="31"/>
    </row>
    <row r="138" spans="1:10" x14ac:dyDescent="0.2">
      <c r="A138" s="16" t="s">
        <v>3737</v>
      </c>
      <c r="B138" s="16" t="s">
        <v>3738</v>
      </c>
      <c r="C138" s="25">
        <v>77.418672113475012</v>
      </c>
      <c r="D138" s="21"/>
      <c r="E138" s="39">
        <f t="shared" si="6"/>
        <v>0</v>
      </c>
      <c r="F138" s="19">
        <f t="shared" si="7"/>
        <v>77.418672113475012</v>
      </c>
      <c r="H138" s="32"/>
      <c r="I138" s="31"/>
    </row>
    <row r="139" spans="1:10" x14ac:dyDescent="0.2">
      <c r="A139" s="16" t="s">
        <v>3739</v>
      </c>
      <c r="B139" s="16" t="s">
        <v>3740</v>
      </c>
      <c r="C139" s="25">
        <v>20.387696634112501</v>
      </c>
      <c r="D139" s="21"/>
      <c r="E139" s="39">
        <f t="shared" si="6"/>
        <v>0</v>
      </c>
      <c r="F139" s="19">
        <f t="shared" si="7"/>
        <v>20.387696634112501</v>
      </c>
      <c r="H139" s="32"/>
      <c r="I139" s="31"/>
    </row>
    <row r="140" spans="1:10" x14ac:dyDescent="0.2">
      <c r="A140" s="16"/>
      <c r="B140" s="16"/>
      <c r="C140" s="25">
        <v>0</v>
      </c>
      <c r="D140" s="21"/>
      <c r="E140" s="39">
        <f t="shared" si="6"/>
        <v>0</v>
      </c>
      <c r="F140" s="19">
        <f t="shared" si="7"/>
        <v>0</v>
      </c>
      <c r="H140" s="32"/>
      <c r="I140" s="31"/>
    </row>
    <row r="141" spans="1:10" x14ac:dyDescent="0.2">
      <c r="A141" s="16" t="s">
        <v>3741</v>
      </c>
      <c r="B141" s="16" t="s">
        <v>3742</v>
      </c>
      <c r="C141" s="25">
        <v>9.0828552882375035</v>
      </c>
      <c r="D141" s="21"/>
      <c r="E141" s="39">
        <f t="shared" si="6"/>
        <v>0</v>
      </c>
      <c r="F141" s="19">
        <f t="shared" si="7"/>
        <v>9.0828552882375035</v>
      </c>
      <c r="H141" s="32"/>
      <c r="I141" s="31"/>
    </row>
    <row r="142" spans="1:10" x14ac:dyDescent="0.2">
      <c r="A142" s="16" t="s">
        <v>3743</v>
      </c>
      <c r="B142" s="16" t="s">
        <v>3744</v>
      </c>
      <c r="C142" s="25">
        <v>3.6448367787562503</v>
      </c>
      <c r="D142" s="21"/>
      <c r="E142" s="39">
        <f t="shared" si="6"/>
        <v>0</v>
      </c>
      <c r="F142" s="19">
        <f t="shared" si="7"/>
        <v>3.6448367787562503</v>
      </c>
      <c r="H142" s="32"/>
      <c r="I142" s="31"/>
    </row>
    <row r="143" spans="1:10" x14ac:dyDescent="0.2">
      <c r="A143" s="16" t="s">
        <v>3745</v>
      </c>
      <c r="B143" s="16" t="s">
        <v>3746</v>
      </c>
      <c r="C143" s="25">
        <v>2.4948615384000004</v>
      </c>
      <c r="D143" s="21"/>
      <c r="E143" s="39">
        <f t="shared" si="6"/>
        <v>0</v>
      </c>
      <c r="F143" s="19">
        <f t="shared" si="7"/>
        <v>2.4948615384000004</v>
      </c>
      <c r="H143" s="32"/>
      <c r="I143" s="31"/>
    </row>
    <row r="144" spans="1:10" x14ac:dyDescent="0.2">
      <c r="A144" s="16" t="s">
        <v>3747</v>
      </c>
      <c r="B144" s="16" t="s">
        <v>3748</v>
      </c>
      <c r="C144" s="25">
        <v>18.867390384150003</v>
      </c>
      <c r="D144" s="21"/>
      <c r="E144" s="39">
        <f t="shared" si="6"/>
        <v>0</v>
      </c>
      <c r="F144" s="19">
        <f t="shared" si="7"/>
        <v>18.867390384150003</v>
      </c>
      <c r="H144" s="32"/>
      <c r="I144" s="31"/>
    </row>
    <row r="145" spans="1:9" x14ac:dyDescent="0.2">
      <c r="A145" s="16" t="s">
        <v>3749</v>
      </c>
      <c r="B145" s="16" t="s">
        <v>3750</v>
      </c>
      <c r="C145" s="25">
        <v>13.83868509581251</v>
      </c>
      <c r="D145" s="21"/>
      <c r="E145" s="39">
        <f t="shared" si="6"/>
        <v>0</v>
      </c>
      <c r="F145" s="19">
        <f t="shared" si="7"/>
        <v>13.83868509581251</v>
      </c>
      <c r="H145" s="32"/>
      <c r="I145" s="31"/>
    </row>
    <row r="146" spans="1:9" x14ac:dyDescent="0.2">
      <c r="A146" s="16" t="s">
        <v>3751</v>
      </c>
      <c r="B146" s="16" t="s">
        <v>3752</v>
      </c>
      <c r="C146" s="25">
        <v>5.4380185094812532</v>
      </c>
      <c r="D146" s="21"/>
      <c r="E146" s="39">
        <f t="shared" si="6"/>
        <v>0</v>
      </c>
      <c r="F146" s="19">
        <f t="shared" si="7"/>
        <v>5.4380185094812532</v>
      </c>
      <c r="H146" s="32"/>
      <c r="I146" s="31"/>
    </row>
    <row r="147" spans="1:9" x14ac:dyDescent="0.2">
      <c r="A147" s="16" t="s">
        <v>3753</v>
      </c>
      <c r="B147" s="16" t="s">
        <v>3754</v>
      </c>
      <c r="C147" s="25">
        <v>2.9431569710812506</v>
      </c>
      <c r="D147" s="21"/>
      <c r="E147" s="39">
        <f t="shared" si="6"/>
        <v>0</v>
      </c>
      <c r="F147" s="19">
        <f t="shared" si="7"/>
        <v>2.9431569710812506</v>
      </c>
      <c r="H147" s="32"/>
      <c r="I147" s="31"/>
    </row>
    <row r="148" spans="1:9" x14ac:dyDescent="0.2">
      <c r="A148" s="16" t="s">
        <v>3755</v>
      </c>
      <c r="B148" s="16" t="s">
        <v>3756</v>
      </c>
      <c r="C148" s="25">
        <v>2.7482459133937502</v>
      </c>
      <c r="D148" s="21"/>
      <c r="E148" s="39">
        <f t="shared" si="6"/>
        <v>0</v>
      </c>
      <c r="F148" s="19">
        <f t="shared" si="7"/>
        <v>2.7482459133937502</v>
      </c>
      <c r="H148" s="32"/>
      <c r="I148" s="31"/>
    </row>
    <row r="149" spans="1:9" x14ac:dyDescent="0.2">
      <c r="A149" s="16"/>
      <c r="B149" s="16"/>
      <c r="C149" s="25">
        <v>0</v>
      </c>
      <c r="D149" s="21"/>
      <c r="E149" s="39">
        <f t="shared" si="6"/>
        <v>0</v>
      </c>
      <c r="F149" s="19">
        <f t="shared" si="7"/>
        <v>0</v>
      </c>
      <c r="H149" s="32"/>
      <c r="I149" s="31"/>
    </row>
    <row r="150" spans="1:9" x14ac:dyDescent="0.2">
      <c r="A150" s="16" t="s">
        <v>3757</v>
      </c>
      <c r="B150" s="16" t="s">
        <v>3758</v>
      </c>
      <c r="C150" s="25">
        <v>6.0422427883125023</v>
      </c>
      <c r="D150" s="21"/>
      <c r="E150" s="39">
        <f t="shared" si="6"/>
        <v>0</v>
      </c>
      <c r="F150" s="19">
        <f t="shared" si="7"/>
        <v>6.0422427883125023</v>
      </c>
      <c r="H150" s="32"/>
      <c r="I150" s="31"/>
    </row>
    <row r="151" spans="1:9" x14ac:dyDescent="0.2">
      <c r="A151" s="16" t="s">
        <v>3759</v>
      </c>
      <c r="B151" s="16" t="s">
        <v>3760</v>
      </c>
      <c r="C151" s="25">
        <v>2.7677370191625008</v>
      </c>
      <c r="D151" s="21"/>
      <c r="E151" s="39">
        <f t="shared" si="6"/>
        <v>0</v>
      </c>
      <c r="F151" s="19">
        <f t="shared" si="7"/>
        <v>2.7677370191625008</v>
      </c>
      <c r="H151" s="32"/>
      <c r="I151" s="31"/>
    </row>
    <row r="152" spans="1:9" x14ac:dyDescent="0.2">
      <c r="A152" s="16" t="s">
        <v>3761</v>
      </c>
      <c r="B152" s="16" t="s">
        <v>3762</v>
      </c>
      <c r="C152" s="25">
        <v>2.2804593749437498</v>
      </c>
      <c r="D152" s="21"/>
      <c r="E152" s="39">
        <f t="shared" si="6"/>
        <v>0</v>
      </c>
      <c r="F152" s="19">
        <f t="shared" si="7"/>
        <v>2.2804593749437498</v>
      </c>
      <c r="H152" s="32"/>
      <c r="I152" s="31"/>
    </row>
    <row r="153" spans="1:9" x14ac:dyDescent="0.2">
      <c r="A153" s="16" t="s">
        <v>3763</v>
      </c>
      <c r="B153" s="16" t="s">
        <v>3764</v>
      </c>
      <c r="C153" s="25">
        <v>2.2609682691750006</v>
      </c>
      <c r="D153" s="21"/>
      <c r="E153" s="39">
        <f t="shared" si="6"/>
        <v>0</v>
      </c>
      <c r="F153" s="19">
        <f t="shared" si="7"/>
        <v>2.2609682691750006</v>
      </c>
      <c r="H153" s="32"/>
      <c r="I153" s="31"/>
    </row>
    <row r="154" spans="1:9" x14ac:dyDescent="0.2">
      <c r="A154" s="16" t="s">
        <v>3765</v>
      </c>
      <c r="B154" s="16" t="s">
        <v>3766</v>
      </c>
      <c r="C154" s="25">
        <v>5.0871786056437518</v>
      </c>
      <c r="D154" s="21"/>
      <c r="E154" s="39">
        <f t="shared" si="6"/>
        <v>0</v>
      </c>
      <c r="F154" s="19">
        <f t="shared" si="7"/>
        <v>5.0871786056437518</v>
      </c>
      <c r="H154" s="32"/>
      <c r="I154" s="31"/>
    </row>
    <row r="155" spans="1:9" x14ac:dyDescent="0.2">
      <c r="A155" s="16" t="s">
        <v>3767</v>
      </c>
      <c r="B155" s="16" t="s">
        <v>3768</v>
      </c>
      <c r="C155" s="25">
        <v>2.3779149037875009</v>
      </c>
      <c r="D155" s="21"/>
      <c r="E155" s="39">
        <f t="shared" si="6"/>
        <v>0</v>
      </c>
      <c r="F155" s="19">
        <f t="shared" si="7"/>
        <v>2.3779149037875009</v>
      </c>
      <c r="H155" s="32"/>
      <c r="I155" s="31"/>
    </row>
    <row r="156" spans="1:9" x14ac:dyDescent="0.2">
      <c r="A156" s="16" t="s">
        <v>3769</v>
      </c>
      <c r="B156" s="16" t="s">
        <v>3770</v>
      </c>
      <c r="C156" s="25">
        <v>2.2999504807125009</v>
      </c>
      <c r="D156" s="21"/>
      <c r="E156" s="39">
        <f t="shared" si="6"/>
        <v>0</v>
      </c>
      <c r="F156" s="19">
        <f t="shared" si="7"/>
        <v>2.2999504807125009</v>
      </c>
      <c r="H156" s="32"/>
      <c r="I156" s="31"/>
    </row>
    <row r="157" spans="1:9" x14ac:dyDescent="0.2">
      <c r="A157" s="16" t="s">
        <v>3771</v>
      </c>
      <c r="B157" s="16" t="s">
        <v>3772</v>
      </c>
      <c r="C157" s="25">
        <v>2.8457014422375</v>
      </c>
      <c r="D157" s="21"/>
      <c r="E157" s="39">
        <f t="shared" si="6"/>
        <v>0</v>
      </c>
      <c r="F157" s="19">
        <f t="shared" si="7"/>
        <v>2.8457014422375</v>
      </c>
      <c r="H157" s="32"/>
      <c r="I157" s="31"/>
    </row>
    <row r="158" spans="1:9" x14ac:dyDescent="0.2">
      <c r="A158" s="16"/>
      <c r="B158" s="16"/>
      <c r="C158" s="25">
        <v>0</v>
      </c>
      <c r="D158" s="21"/>
      <c r="E158" s="39">
        <f t="shared" si="6"/>
        <v>0</v>
      </c>
      <c r="F158" s="19">
        <f t="shared" si="7"/>
        <v>0</v>
      </c>
      <c r="H158" s="32"/>
      <c r="I158" s="31"/>
    </row>
    <row r="159" spans="1:9" x14ac:dyDescent="0.2">
      <c r="A159" s="16" t="s">
        <v>3773</v>
      </c>
      <c r="B159" s="16" t="s">
        <v>3774</v>
      </c>
      <c r="C159" s="25">
        <v>15.475937980387506</v>
      </c>
      <c r="D159" s="21"/>
      <c r="E159" s="39">
        <f t="shared" si="6"/>
        <v>0</v>
      </c>
      <c r="F159" s="19">
        <f t="shared" si="7"/>
        <v>15.475937980387506</v>
      </c>
      <c r="H159" s="32"/>
      <c r="I159" s="31"/>
    </row>
    <row r="160" spans="1:9" x14ac:dyDescent="0.2">
      <c r="A160" s="16" t="s">
        <v>3775</v>
      </c>
      <c r="B160" s="16" t="s">
        <v>3776</v>
      </c>
      <c r="C160" s="25">
        <v>7.1727269229000026</v>
      </c>
      <c r="D160" s="21"/>
      <c r="E160" s="39">
        <f t="shared" si="6"/>
        <v>0</v>
      </c>
      <c r="F160" s="19">
        <f t="shared" si="7"/>
        <v>7.1727269229000026</v>
      </c>
      <c r="H160" s="32"/>
      <c r="I160" s="31"/>
    </row>
    <row r="161" spans="1:9" x14ac:dyDescent="0.2">
      <c r="A161" s="16" t="s">
        <v>3777</v>
      </c>
      <c r="B161" s="16" t="s">
        <v>3778</v>
      </c>
      <c r="C161" s="25">
        <v>27.287548076250015</v>
      </c>
      <c r="D161" s="21"/>
      <c r="E161" s="39">
        <f t="shared" si="6"/>
        <v>0</v>
      </c>
      <c r="F161" s="19">
        <f t="shared" si="7"/>
        <v>27.287548076250015</v>
      </c>
      <c r="H161" s="32"/>
      <c r="I161" s="31"/>
    </row>
    <row r="162" spans="1:9" x14ac:dyDescent="0.2">
      <c r="A162" s="16" t="s">
        <v>3779</v>
      </c>
      <c r="B162" s="16" t="s">
        <v>3780</v>
      </c>
      <c r="C162" s="25">
        <v>21.576654086006254</v>
      </c>
      <c r="D162" s="21"/>
      <c r="E162" s="39">
        <f t="shared" si="6"/>
        <v>0</v>
      </c>
      <c r="F162" s="19">
        <f t="shared" si="7"/>
        <v>21.576654086006254</v>
      </c>
      <c r="H162" s="32"/>
      <c r="I162" s="31"/>
    </row>
    <row r="163" spans="1:9" x14ac:dyDescent="0.2">
      <c r="A163" s="16" t="s">
        <v>3781</v>
      </c>
      <c r="B163" s="16" t="s">
        <v>3782</v>
      </c>
      <c r="C163" s="25">
        <v>12.805656490068753</v>
      </c>
      <c r="D163" s="21"/>
      <c r="E163" s="39">
        <f t="shared" si="6"/>
        <v>0</v>
      </c>
      <c r="F163" s="19">
        <f t="shared" si="7"/>
        <v>12.805656490068753</v>
      </c>
      <c r="H163" s="32"/>
      <c r="I163" s="31"/>
    </row>
    <row r="164" spans="1:9" x14ac:dyDescent="0.2">
      <c r="A164" s="16" t="s">
        <v>3783</v>
      </c>
      <c r="B164" s="16" t="s">
        <v>3784</v>
      </c>
      <c r="C164" s="25">
        <v>6.3151182690750014</v>
      </c>
      <c r="D164" s="21"/>
      <c r="E164" s="39">
        <f t="shared" si="6"/>
        <v>0</v>
      </c>
      <c r="F164" s="19">
        <f t="shared" si="7"/>
        <v>6.3151182690750014</v>
      </c>
      <c r="H164" s="32"/>
      <c r="I164" s="31"/>
    </row>
    <row r="165" spans="1:9" x14ac:dyDescent="0.2">
      <c r="A165" s="16"/>
      <c r="B165" s="16"/>
      <c r="C165" s="25">
        <v>0</v>
      </c>
      <c r="D165" s="21"/>
      <c r="E165" s="39">
        <f t="shared" si="6"/>
        <v>0</v>
      </c>
      <c r="F165" s="19">
        <f t="shared" si="7"/>
        <v>0</v>
      </c>
      <c r="H165" s="32"/>
      <c r="I165" s="31"/>
    </row>
    <row r="166" spans="1:9" x14ac:dyDescent="0.2">
      <c r="A166" s="16" t="s">
        <v>3785</v>
      </c>
      <c r="B166" s="16" t="s">
        <v>3786</v>
      </c>
      <c r="C166" s="25">
        <v>12.474307692000005</v>
      </c>
      <c r="D166" s="21"/>
      <c r="E166" s="39">
        <f t="shared" si="6"/>
        <v>0</v>
      </c>
      <c r="F166" s="19">
        <f t="shared" si="7"/>
        <v>12.474307692000005</v>
      </c>
      <c r="H166" s="32"/>
      <c r="I166" s="31"/>
    </row>
    <row r="167" spans="1:9" x14ac:dyDescent="0.2">
      <c r="A167" s="16" t="s">
        <v>3787</v>
      </c>
      <c r="B167" s="16" t="s">
        <v>3788</v>
      </c>
      <c r="C167" s="25">
        <v>5.3795451921750015</v>
      </c>
      <c r="D167" s="21"/>
      <c r="E167" s="39">
        <f t="shared" si="6"/>
        <v>0</v>
      </c>
      <c r="F167" s="19">
        <f t="shared" si="7"/>
        <v>5.3795451921750015</v>
      </c>
      <c r="H167" s="32"/>
      <c r="I167" s="31"/>
    </row>
    <row r="168" spans="1:9" x14ac:dyDescent="0.2">
      <c r="A168" s="16" t="s">
        <v>3789</v>
      </c>
      <c r="B168" s="16" t="s">
        <v>3790</v>
      </c>
      <c r="C168" s="25">
        <v>4.1126233172062516</v>
      </c>
      <c r="D168" s="21"/>
      <c r="E168" s="39">
        <f t="shared" si="6"/>
        <v>0</v>
      </c>
      <c r="F168" s="19">
        <f t="shared" si="7"/>
        <v>4.1126233172062516</v>
      </c>
      <c r="H168" s="32"/>
      <c r="I168" s="31"/>
    </row>
    <row r="169" spans="1:9" x14ac:dyDescent="0.2">
      <c r="A169" s="16" t="s">
        <v>3791</v>
      </c>
      <c r="B169" s="16" t="s">
        <v>3792</v>
      </c>
      <c r="C169" s="25">
        <v>23.077469230200006</v>
      </c>
      <c r="D169" s="21"/>
      <c r="E169" s="39">
        <f t="shared" si="6"/>
        <v>0</v>
      </c>
      <c r="F169" s="19">
        <f t="shared" si="7"/>
        <v>23.077469230200006</v>
      </c>
      <c r="H169" s="32"/>
      <c r="I169" s="31"/>
    </row>
    <row r="170" spans="1:9" x14ac:dyDescent="0.2">
      <c r="A170" s="16" t="s">
        <v>3793</v>
      </c>
      <c r="B170" s="16" t="s">
        <v>3794</v>
      </c>
      <c r="C170" s="25">
        <v>19.627543509131257</v>
      </c>
      <c r="D170" s="21"/>
      <c r="E170" s="39">
        <f t="shared" si="6"/>
        <v>0</v>
      </c>
      <c r="F170" s="19">
        <f t="shared" si="7"/>
        <v>19.627543509131257</v>
      </c>
      <c r="H170" s="32"/>
      <c r="I170" s="31"/>
    </row>
    <row r="171" spans="1:9" x14ac:dyDescent="0.2">
      <c r="A171" s="16" t="s">
        <v>3795</v>
      </c>
      <c r="B171" s="16" t="s">
        <v>3796</v>
      </c>
      <c r="C171" s="25">
        <v>7.6210223555812551</v>
      </c>
      <c r="D171" s="21"/>
      <c r="E171" s="39">
        <f t="shared" si="6"/>
        <v>0</v>
      </c>
      <c r="F171" s="19">
        <f t="shared" si="7"/>
        <v>7.6210223555812551</v>
      </c>
      <c r="H171" s="32"/>
      <c r="I171" s="31"/>
    </row>
    <row r="172" spans="1:9" x14ac:dyDescent="0.2">
      <c r="A172" s="16" t="s">
        <v>3797</v>
      </c>
      <c r="B172" s="16" t="s">
        <v>3798</v>
      </c>
      <c r="C172" s="25">
        <v>4.4829543268125001</v>
      </c>
      <c r="D172" s="21"/>
      <c r="E172" s="39">
        <f t="shared" si="6"/>
        <v>0</v>
      </c>
      <c r="F172" s="19">
        <f t="shared" si="7"/>
        <v>4.4829543268125001</v>
      </c>
      <c r="H172" s="32"/>
      <c r="I172" s="31"/>
    </row>
    <row r="173" spans="1:9" x14ac:dyDescent="0.2">
      <c r="A173" s="16" t="s">
        <v>3799</v>
      </c>
      <c r="B173" s="16" t="s">
        <v>3800</v>
      </c>
      <c r="C173" s="25">
        <v>4.2295699518187515</v>
      </c>
      <c r="D173" s="21"/>
      <c r="E173" s="39">
        <f t="shared" si="6"/>
        <v>0</v>
      </c>
      <c r="F173" s="19">
        <f t="shared" si="7"/>
        <v>4.2295699518187515</v>
      </c>
      <c r="H173" s="32"/>
      <c r="I173" s="31"/>
    </row>
    <row r="174" spans="1:9" x14ac:dyDescent="0.2">
      <c r="A174" s="16"/>
      <c r="B174" s="16"/>
      <c r="C174" s="25">
        <v>0</v>
      </c>
      <c r="D174" s="21"/>
      <c r="E174" s="39">
        <f t="shared" si="6"/>
        <v>0</v>
      </c>
      <c r="F174" s="19">
        <f t="shared" si="7"/>
        <v>0</v>
      </c>
      <c r="H174" s="32"/>
      <c r="I174" s="31"/>
    </row>
    <row r="175" spans="1:9" x14ac:dyDescent="0.2">
      <c r="A175" s="16" t="s">
        <v>3801</v>
      </c>
      <c r="B175" s="16" t="s">
        <v>3802</v>
      </c>
      <c r="C175" s="25">
        <v>2.8457014422375</v>
      </c>
      <c r="D175" s="21"/>
      <c r="E175" s="39">
        <f t="shared" si="6"/>
        <v>0</v>
      </c>
      <c r="F175" s="19">
        <f t="shared" si="7"/>
        <v>2.8457014422375</v>
      </c>
      <c r="H175" s="32"/>
      <c r="I175" s="31"/>
    </row>
    <row r="176" spans="1:9" x14ac:dyDescent="0.2">
      <c r="A176" s="16" t="s">
        <v>3803</v>
      </c>
      <c r="B176" s="16" t="s">
        <v>3804</v>
      </c>
      <c r="C176" s="25">
        <v>1.8906372595687502</v>
      </c>
      <c r="D176" s="21"/>
      <c r="E176" s="39">
        <f t="shared" si="6"/>
        <v>0</v>
      </c>
      <c r="F176" s="19">
        <f t="shared" si="7"/>
        <v>1.8906372595687502</v>
      </c>
      <c r="H176" s="32"/>
      <c r="I176" s="31"/>
    </row>
    <row r="177" spans="1:10" x14ac:dyDescent="0.2">
      <c r="A177" s="16" t="s">
        <v>3805</v>
      </c>
      <c r="B177" s="16" t="s">
        <v>3806</v>
      </c>
      <c r="C177" s="25">
        <v>2.3974060095562502</v>
      </c>
      <c r="D177" s="21"/>
      <c r="E177" s="39">
        <f t="shared" si="6"/>
        <v>0</v>
      </c>
      <c r="F177" s="19">
        <f t="shared" si="7"/>
        <v>2.3974060095562502</v>
      </c>
      <c r="H177" s="32"/>
      <c r="I177" s="31"/>
    </row>
    <row r="178" spans="1:10" x14ac:dyDescent="0.2">
      <c r="A178" s="16" t="s">
        <v>3807</v>
      </c>
      <c r="B178" s="16" t="s">
        <v>3808</v>
      </c>
      <c r="C178" s="25">
        <v>2.2219860576375003</v>
      </c>
      <c r="D178" s="21"/>
      <c r="E178" s="39">
        <f t="shared" si="6"/>
        <v>0</v>
      </c>
      <c r="F178" s="19">
        <f t="shared" si="7"/>
        <v>2.2219860576375003</v>
      </c>
      <c r="H178" s="32"/>
      <c r="I178" s="31"/>
    </row>
    <row r="179" spans="1:10" x14ac:dyDescent="0.2">
      <c r="H179" s="32"/>
      <c r="I179" s="31"/>
      <c r="J179" s="31"/>
    </row>
    <row r="180" spans="1:10" x14ac:dyDescent="0.2">
      <c r="H180" s="32"/>
      <c r="I180" s="31"/>
      <c r="J180" s="31"/>
    </row>
    <row r="181" spans="1:10" x14ac:dyDescent="0.2">
      <c r="H181" s="32"/>
      <c r="I181" s="31"/>
      <c r="J181" s="31"/>
    </row>
    <row r="182" spans="1:10" x14ac:dyDescent="0.2">
      <c r="A182" s="9" t="s">
        <v>50</v>
      </c>
      <c r="B182" s="10" t="s">
        <v>102</v>
      </c>
      <c r="C182" s="11" t="s">
        <v>52</v>
      </c>
      <c r="D182" s="12" t="s">
        <v>53</v>
      </c>
      <c r="E182" s="13" t="s">
        <v>54</v>
      </c>
      <c r="F182" s="12" t="s">
        <v>55</v>
      </c>
      <c r="H182" s="32"/>
      <c r="I182" s="31"/>
      <c r="J182" s="31"/>
    </row>
    <row r="183" spans="1:10" x14ac:dyDescent="0.2">
      <c r="A183" s="14" t="s">
        <v>104</v>
      </c>
      <c r="B183" s="15" t="s">
        <v>8248</v>
      </c>
      <c r="C183" s="11" t="s">
        <v>57</v>
      </c>
      <c r="D183" s="12" t="s">
        <v>58</v>
      </c>
      <c r="E183" s="13" t="s">
        <v>59</v>
      </c>
      <c r="F183" s="12" t="s">
        <v>60</v>
      </c>
      <c r="H183" s="32"/>
      <c r="I183" s="31"/>
      <c r="J183" s="31"/>
    </row>
    <row r="184" spans="1:10" x14ac:dyDescent="0.2">
      <c r="A184" s="14"/>
      <c r="B184" s="16"/>
      <c r="C184" s="11"/>
      <c r="D184" s="12" t="s">
        <v>61</v>
      </c>
      <c r="E184" s="17">
        <v>0</v>
      </c>
      <c r="F184" s="12"/>
      <c r="H184" s="32"/>
      <c r="I184" s="31"/>
      <c r="J184" s="31"/>
    </row>
    <row r="185" spans="1:10" x14ac:dyDescent="0.2">
      <c r="A185" s="16" t="s">
        <v>3809</v>
      </c>
      <c r="B185" s="16" t="s">
        <v>3810</v>
      </c>
      <c r="C185" s="25">
        <v>24.14630988</v>
      </c>
      <c r="D185" s="12" t="s">
        <v>8239</v>
      </c>
      <c r="E185" s="39">
        <f t="shared" ref="E185:E216" si="8">E184</f>
        <v>0</v>
      </c>
      <c r="F185" s="19">
        <f>C185-(E185*C185)</f>
        <v>24.14630988</v>
      </c>
      <c r="H185" s="32"/>
      <c r="I185" s="31"/>
    </row>
    <row r="186" spans="1:10" x14ac:dyDescent="0.2">
      <c r="A186" s="16" t="s">
        <v>3811</v>
      </c>
      <c r="B186" s="16" t="s">
        <v>3812</v>
      </c>
      <c r="C186" s="25">
        <v>31.089338280000003</v>
      </c>
      <c r="D186" s="21"/>
      <c r="E186" s="39">
        <f t="shared" si="8"/>
        <v>0</v>
      </c>
      <c r="F186" s="19">
        <f t="shared" ref="F186:F249" si="9">C186-(E186*C186)</f>
        <v>31.089338280000003</v>
      </c>
      <c r="H186" s="32"/>
      <c r="I186" s="31"/>
    </row>
    <row r="187" spans="1:10" x14ac:dyDescent="0.2">
      <c r="A187" s="16" t="s">
        <v>3813</v>
      </c>
      <c r="B187" s="16" t="s">
        <v>3814</v>
      </c>
      <c r="C187" s="25">
        <v>26.969808096000008</v>
      </c>
      <c r="D187" s="21"/>
      <c r="E187" s="39">
        <f t="shared" si="8"/>
        <v>0</v>
      </c>
      <c r="F187" s="19">
        <f t="shared" si="9"/>
        <v>26.969808096000008</v>
      </c>
      <c r="H187" s="32"/>
      <c r="I187" s="31"/>
    </row>
    <row r="188" spans="1:10" x14ac:dyDescent="0.2">
      <c r="A188" s="16" t="s">
        <v>3815</v>
      </c>
      <c r="B188" s="16" t="s">
        <v>3816</v>
      </c>
      <c r="C188" s="25">
        <v>36.921482136000009</v>
      </c>
      <c r="D188" s="21"/>
      <c r="E188" s="39">
        <f t="shared" si="8"/>
        <v>0</v>
      </c>
      <c r="F188" s="19">
        <f t="shared" si="9"/>
        <v>36.921482136000009</v>
      </c>
      <c r="H188" s="32"/>
      <c r="I188" s="31"/>
    </row>
    <row r="189" spans="1:10" x14ac:dyDescent="0.2">
      <c r="A189" s="16" t="s">
        <v>3817</v>
      </c>
      <c r="B189" s="16" t="s">
        <v>3818</v>
      </c>
      <c r="C189" s="25">
        <v>44.188518528000003</v>
      </c>
      <c r="D189" s="21"/>
      <c r="E189" s="39">
        <f t="shared" si="8"/>
        <v>0</v>
      </c>
      <c r="F189" s="19">
        <f t="shared" si="9"/>
        <v>44.188518528000003</v>
      </c>
      <c r="H189" s="32"/>
      <c r="I189" s="31"/>
    </row>
    <row r="190" spans="1:10" x14ac:dyDescent="0.2">
      <c r="A190" s="16" t="s">
        <v>3819</v>
      </c>
      <c r="B190" s="16" t="s">
        <v>3820</v>
      </c>
      <c r="C190" s="25">
        <v>54.556774272000013</v>
      </c>
      <c r="D190" s="21"/>
      <c r="E190" s="39">
        <f t="shared" si="8"/>
        <v>0</v>
      </c>
      <c r="F190" s="19">
        <f t="shared" si="9"/>
        <v>54.556774272000013</v>
      </c>
      <c r="H190" s="32"/>
      <c r="I190" s="31"/>
    </row>
    <row r="191" spans="1:10" x14ac:dyDescent="0.2">
      <c r="A191" s="16" t="s">
        <v>3821</v>
      </c>
      <c r="B191" s="16" t="s">
        <v>3822</v>
      </c>
      <c r="C191" s="25">
        <v>21.815895255000001</v>
      </c>
      <c r="D191" s="21"/>
      <c r="E191" s="39">
        <f t="shared" si="8"/>
        <v>0</v>
      </c>
      <c r="F191" s="19">
        <f t="shared" si="9"/>
        <v>21.815895255000001</v>
      </c>
      <c r="H191" s="32"/>
      <c r="I191" s="31"/>
    </row>
    <row r="192" spans="1:10" x14ac:dyDescent="0.2">
      <c r="A192" s="16" t="s">
        <v>3823</v>
      </c>
      <c r="B192" s="16" t="s">
        <v>3824</v>
      </c>
      <c r="C192" s="25">
        <v>62.533542456000021</v>
      </c>
      <c r="D192" s="21"/>
      <c r="E192" s="39">
        <f t="shared" si="8"/>
        <v>0</v>
      </c>
      <c r="F192" s="19">
        <f t="shared" si="9"/>
        <v>62.533542456000021</v>
      </c>
      <c r="H192" s="32"/>
      <c r="I192" s="31"/>
    </row>
    <row r="193" spans="1:9" x14ac:dyDescent="0.2">
      <c r="A193" s="16" t="s">
        <v>3825</v>
      </c>
      <c r="B193" s="16" t="s">
        <v>3826</v>
      </c>
      <c r="C193" s="25">
        <v>76.882467816000002</v>
      </c>
      <c r="D193" s="21"/>
      <c r="E193" s="39">
        <f t="shared" si="8"/>
        <v>0</v>
      </c>
      <c r="F193" s="19">
        <f t="shared" si="9"/>
        <v>76.882467816000002</v>
      </c>
      <c r="H193" s="32"/>
      <c r="I193" s="31"/>
    </row>
    <row r="194" spans="1:9" x14ac:dyDescent="0.2">
      <c r="A194" s="16" t="s">
        <v>3827</v>
      </c>
      <c r="B194" s="16" t="s">
        <v>3828</v>
      </c>
      <c r="C194" s="25">
        <v>81.480295511999998</v>
      </c>
      <c r="D194" s="21"/>
      <c r="E194" s="39">
        <f t="shared" si="8"/>
        <v>0</v>
      </c>
      <c r="F194" s="19">
        <f t="shared" si="9"/>
        <v>81.480295511999998</v>
      </c>
      <c r="H194" s="32"/>
      <c r="I194" s="31"/>
    </row>
    <row r="195" spans="1:9" x14ac:dyDescent="0.2">
      <c r="A195" s="16" t="s">
        <v>3829</v>
      </c>
      <c r="B195" s="16" t="s">
        <v>3830</v>
      </c>
      <c r="C195" s="25">
        <v>87.497586791999993</v>
      </c>
      <c r="D195" s="21"/>
      <c r="E195" s="39">
        <f t="shared" si="8"/>
        <v>0</v>
      </c>
      <c r="F195" s="19">
        <f t="shared" si="9"/>
        <v>87.497586791999993</v>
      </c>
      <c r="H195" s="32"/>
      <c r="I195" s="31"/>
    </row>
    <row r="196" spans="1:9" x14ac:dyDescent="0.2">
      <c r="A196" s="16" t="s">
        <v>3831</v>
      </c>
      <c r="B196" s="16" t="s">
        <v>3832</v>
      </c>
      <c r="C196" s="25">
        <v>105.59574748800003</v>
      </c>
      <c r="D196" s="21"/>
      <c r="E196" s="39">
        <f t="shared" si="8"/>
        <v>0</v>
      </c>
      <c r="F196" s="19">
        <f t="shared" si="9"/>
        <v>105.59574748800003</v>
      </c>
      <c r="H196" s="32"/>
      <c r="I196" s="31"/>
    </row>
    <row r="197" spans="1:9" x14ac:dyDescent="0.2">
      <c r="A197" s="16"/>
      <c r="B197" s="16"/>
      <c r="C197" s="25">
        <v>0</v>
      </c>
      <c r="D197" s="21"/>
      <c r="E197" s="39">
        <f t="shared" si="8"/>
        <v>0</v>
      </c>
      <c r="F197" s="19">
        <f t="shared" si="9"/>
        <v>0</v>
      </c>
      <c r="H197" s="32"/>
      <c r="I197" s="31"/>
    </row>
    <row r="198" spans="1:9" x14ac:dyDescent="0.2">
      <c r="A198" s="16" t="s">
        <v>3833</v>
      </c>
      <c r="B198" s="16" t="s">
        <v>3834</v>
      </c>
      <c r="C198" s="25">
        <v>4.9835514960000005</v>
      </c>
      <c r="D198" s="21"/>
      <c r="E198" s="39">
        <f t="shared" si="8"/>
        <v>0</v>
      </c>
      <c r="F198" s="19">
        <f t="shared" si="9"/>
        <v>4.9835514960000005</v>
      </c>
      <c r="H198" s="32"/>
      <c r="I198" s="31"/>
    </row>
    <row r="199" spans="1:9" x14ac:dyDescent="0.2">
      <c r="A199" s="16" t="s">
        <v>3835</v>
      </c>
      <c r="B199" s="16" t="s">
        <v>3836</v>
      </c>
      <c r="C199" s="25">
        <v>4.9681225440000025</v>
      </c>
      <c r="D199" s="21"/>
      <c r="E199" s="39">
        <f t="shared" si="8"/>
        <v>0</v>
      </c>
      <c r="F199" s="19">
        <f t="shared" si="9"/>
        <v>4.9681225440000025</v>
      </c>
      <c r="H199" s="32"/>
      <c r="I199" s="31"/>
    </row>
    <row r="200" spans="1:9" x14ac:dyDescent="0.2">
      <c r="A200" s="16" t="s">
        <v>3837</v>
      </c>
      <c r="B200" s="16" t="s">
        <v>3838</v>
      </c>
      <c r="C200" s="25">
        <v>8.4704946480000025</v>
      </c>
      <c r="D200" s="21"/>
      <c r="E200" s="39">
        <f t="shared" si="8"/>
        <v>0</v>
      </c>
      <c r="F200" s="19">
        <f t="shared" si="9"/>
        <v>8.4704946480000025</v>
      </c>
      <c r="H200" s="32"/>
      <c r="I200" s="31"/>
    </row>
    <row r="201" spans="1:9" x14ac:dyDescent="0.2">
      <c r="A201" s="16" t="s">
        <v>3839</v>
      </c>
      <c r="B201" s="16" t="s">
        <v>3840</v>
      </c>
      <c r="C201" s="25">
        <v>4.7366882640000014</v>
      </c>
      <c r="D201" s="21"/>
      <c r="E201" s="39">
        <f t="shared" si="8"/>
        <v>0</v>
      </c>
      <c r="F201" s="19">
        <f t="shared" si="9"/>
        <v>4.7366882640000014</v>
      </c>
      <c r="H201" s="32"/>
      <c r="I201" s="31"/>
    </row>
    <row r="202" spans="1:9" x14ac:dyDescent="0.2">
      <c r="A202" s="16" t="s">
        <v>3841</v>
      </c>
      <c r="B202" s="16" t="s">
        <v>3842</v>
      </c>
      <c r="C202" s="25">
        <v>10.522545264000001</v>
      </c>
      <c r="D202" s="21"/>
      <c r="E202" s="39">
        <f t="shared" si="8"/>
        <v>0</v>
      </c>
      <c r="F202" s="19">
        <f t="shared" si="9"/>
        <v>10.522545264000001</v>
      </c>
      <c r="H202" s="32"/>
      <c r="I202" s="31"/>
    </row>
    <row r="203" spans="1:9" x14ac:dyDescent="0.2">
      <c r="A203" s="16" t="s">
        <v>3843</v>
      </c>
      <c r="B203" s="16" t="s">
        <v>3844</v>
      </c>
      <c r="C203" s="25">
        <v>17.496431567999998</v>
      </c>
      <c r="D203" s="21"/>
      <c r="E203" s="39">
        <f t="shared" si="8"/>
        <v>0</v>
      </c>
      <c r="F203" s="19">
        <f t="shared" si="9"/>
        <v>17.496431567999998</v>
      </c>
      <c r="H203" s="32"/>
      <c r="I203" s="31"/>
    </row>
    <row r="204" spans="1:9" x14ac:dyDescent="0.2">
      <c r="A204" s="16" t="s">
        <v>3845</v>
      </c>
      <c r="B204" s="16" t="s">
        <v>3846</v>
      </c>
      <c r="C204" s="25">
        <v>27.617824080000013</v>
      </c>
      <c r="D204" s="21"/>
      <c r="E204" s="39">
        <f t="shared" si="8"/>
        <v>0</v>
      </c>
      <c r="F204" s="19">
        <f t="shared" si="9"/>
        <v>27.617824080000013</v>
      </c>
      <c r="H204" s="32"/>
      <c r="I204" s="31"/>
    </row>
    <row r="205" spans="1:9" x14ac:dyDescent="0.2">
      <c r="A205" s="16" t="s">
        <v>3847</v>
      </c>
      <c r="B205" s="16" t="s">
        <v>3848</v>
      </c>
      <c r="C205" s="25">
        <v>5.6778543360000002</v>
      </c>
      <c r="D205" s="21"/>
      <c r="E205" s="39">
        <f t="shared" si="8"/>
        <v>0</v>
      </c>
      <c r="F205" s="19">
        <f t="shared" si="9"/>
        <v>5.6778543360000002</v>
      </c>
      <c r="H205" s="32"/>
      <c r="I205" s="31"/>
    </row>
    <row r="206" spans="1:9" x14ac:dyDescent="0.2">
      <c r="A206" s="16" t="s">
        <v>3849</v>
      </c>
      <c r="B206" s="16" t="s">
        <v>3850</v>
      </c>
      <c r="C206" s="25">
        <v>2.5533348557062512</v>
      </c>
      <c r="D206" s="21"/>
      <c r="E206" s="39">
        <f t="shared" si="8"/>
        <v>0</v>
      </c>
      <c r="F206" s="19">
        <f t="shared" si="9"/>
        <v>2.5533348557062512</v>
      </c>
      <c r="H206" s="32"/>
      <c r="I206" s="31"/>
    </row>
    <row r="207" spans="1:9" x14ac:dyDescent="0.2">
      <c r="A207" s="16"/>
      <c r="B207" s="16"/>
      <c r="C207" s="25">
        <v>0</v>
      </c>
      <c r="D207" s="21"/>
      <c r="E207" s="39">
        <f t="shared" si="8"/>
        <v>0</v>
      </c>
      <c r="F207" s="19">
        <f t="shared" si="9"/>
        <v>0</v>
      </c>
      <c r="H207" s="32"/>
      <c r="I207" s="31"/>
    </row>
    <row r="208" spans="1:9" x14ac:dyDescent="0.2">
      <c r="A208" s="16" t="s">
        <v>3851</v>
      </c>
      <c r="B208" s="16" t="s">
        <v>3852</v>
      </c>
      <c r="C208" s="25">
        <v>171.46194357600001</v>
      </c>
      <c r="D208" s="21"/>
      <c r="E208" s="39">
        <f t="shared" si="8"/>
        <v>0</v>
      </c>
      <c r="F208" s="19">
        <f t="shared" si="9"/>
        <v>171.46194357600001</v>
      </c>
      <c r="H208" s="32"/>
      <c r="I208" s="31"/>
    </row>
    <row r="209" spans="1:9" x14ac:dyDescent="0.2">
      <c r="A209" s="16" t="s">
        <v>3853</v>
      </c>
      <c r="B209" s="16" t="s">
        <v>3854</v>
      </c>
      <c r="C209" s="25">
        <v>184.37597640000004</v>
      </c>
      <c r="D209" s="21"/>
      <c r="E209" s="39">
        <f t="shared" si="8"/>
        <v>0</v>
      </c>
      <c r="F209" s="19">
        <f t="shared" si="9"/>
        <v>184.37597640000004</v>
      </c>
      <c r="H209" s="32"/>
      <c r="I209" s="31"/>
    </row>
    <row r="210" spans="1:9" x14ac:dyDescent="0.2">
      <c r="A210" s="16" t="s">
        <v>3855</v>
      </c>
      <c r="B210" s="16" t="s">
        <v>3856</v>
      </c>
      <c r="C210" s="25">
        <v>277.16569372800001</v>
      </c>
      <c r="D210" s="21"/>
      <c r="E210" s="39">
        <f t="shared" si="8"/>
        <v>0</v>
      </c>
      <c r="F210" s="19">
        <f t="shared" si="9"/>
        <v>277.16569372800001</v>
      </c>
      <c r="H210" s="32"/>
      <c r="I210" s="31"/>
    </row>
    <row r="211" spans="1:9" x14ac:dyDescent="0.2">
      <c r="A211" s="16" t="s">
        <v>3857</v>
      </c>
      <c r="B211" s="16" t="s">
        <v>3858</v>
      </c>
      <c r="C211" s="25">
        <v>281.25436600800003</v>
      </c>
      <c r="D211" s="21"/>
      <c r="E211" s="39">
        <f t="shared" si="8"/>
        <v>0</v>
      </c>
      <c r="F211" s="19">
        <f t="shared" si="9"/>
        <v>281.25436600800003</v>
      </c>
      <c r="H211" s="32"/>
      <c r="I211" s="31"/>
    </row>
    <row r="212" spans="1:9" x14ac:dyDescent="0.2">
      <c r="A212" s="16" t="s">
        <v>3859</v>
      </c>
      <c r="B212" s="16" t="s">
        <v>3860</v>
      </c>
      <c r="C212" s="25">
        <v>337.03002748800014</v>
      </c>
      <c r="D212" s="21"/>
      <c r="E212" s="39">
        <f t="shared" si="8"/>
        <v>0</v>
      </c>
      <c r="F212" s="19">
        <f t="shared" si="9"/>
        <v>337.03002748800014</v>
      </c>
      <c r="H212" s="32"/>
      <c r="I212" s="31"/>
    </row>
    <row r="213" spans="1:9" x14ac:dyDescent="0.2">
      <c r="A213" s="16" t="s">
        <v>3861</v>
      </c>
      <c r="B213" s="16" t="s">
        <v>3862</v>
      </c>
      <c r="C213" s="25">
        <v>318.33013766400001</v>
      </c>
      <c r="D213" s="21"/>
      <c r="E213" s="39">
        <f t="shared" si="8"/>
        <v>0</v>
      </c>
      <c r="F213" s="19">
        <f t="shared" si="9"/>
        <v>318.33013766400001</v>
      </c>
      <c r="H213" s="32"/>
      <c r="I213" s="31"/>
    </row>
    <row r="214" spans="1:9" x14ac:dyDescent="0.2">
      <c r="A214" s="16" t="s">
        <v>3863</v>
      </c>
      <c r="B214" s="16" t="s">
        <v>3864</v>
      </c>
      <c r="C214" s="25">
        <v>465.26004755999998</v>
      </c>
      <c r="D214" s="21"/>
      <c r="E214" s="39">
        <f t="shared" si="8"/>
        <v>0</v>
      </c>
      <c r="F214" s="19">
        <f t="shared" si="9"/>
        <v>465.26004755999998</v>
      </c>
      <c r="H214" s="32"/>
      <c r="I214" s="31"/>
    </row>
    <row r="215" spans="1:9" x14ac:dyDescent="0.2">
      <c r="A215" s="16" t="s">
        <v>3865</v>
      </c>
      <c r="B215" s="16" t="s">
        <v>3866</v>
      </c>
      <c r="C215" s="25">
        <v>518.58250567199991</v>
      </c>
      <c r="D215" s="21"/>
      <c r="E215" s="39">
        <f t="shared" si="8"/>
        <v>0</v>
      </c>
      <c r="F215" s="19">
        <f t="shared" si="9"/>
        <v>518.58250567199991</v>
      </c>
      <c r="H215" s="32"/>
      <c r="I215" s="31"/>
    </row>
    <row r="216" spans="1:9" x14ac:dyDescent="0.2">
      <c r="A216" s="16"/>
      <c r="B216" s="16"/>
      <c r="C216" s="25">
        <v>0</v>
      </c>
      <c r="D216" s="21"/>
      <c r="E216" s="39">
        <f t="shared" si="8"/>
        <v>0</v>
      </c>
      <c r="F216" s="19">
        <f t="shared" si="9"/>
        <v>0</v>
      </c>
      <c r="H216" s="32"/>
      <c r="I216" s="31"/>
    </row>
    <row r="217" spans="1:9" x14ac:dyDescent="0.2">
      <c r="A217" s="16" t="s">
        <v>3867</v>
      </c>
      <c r="B217" s="16" t="s">
        <v>3868</v>
      </c>
      <c r="C217" s="25">
        <v>91.401111647999983</v>
      </c>
      <c r="D217" s="21"/>
      <c r="E217" s="39">
        <f t="shared" ref="E217:E248" si="10">E216</f>
        <v>0</v>
      </c>
      <c r="F217" s="19">
        <f t="shared" si="9"/>
        <v>91.401111647999983</v>
      </c>
      <c r="H217" s="32"/>
      <c r="I217" s="31"/>
    </row>
    <row r="218" spans="1:9" x14ac:dyDescent="0.2">
      <c r="A218" s="16" t="s">
        <v>3869</v>
      </c>
      <c r="B218" s="16" t="s">
        <v>3870</v>
      </c>
      <c r="C218" s="25">
        <v>103.54369687200004</v>
      </c>
      <c r="D218" s="21"/>
      <c r="E218" s="39">
        <f t="shared" si="10"/>
        <v>0</v>
      </c>
      <c r="F218" s="19">
        <f t="shared" si="9"/>
        <v>103.54369687200004</v>
      </c>
      <c r="H218" s="32"/>
      <c r="I218" s="31"/>
    </row>
    <row r="219" spans="1:9" x14ac:dyDescent="0.2">
      <c r="A219" s="16" t="s">
        <v>3871</v>
      </c>
      <c r="B219" s="16" t="s">
        <v>3872</v>
      </c>
      <c r="C219" s="25">
        <v>121.51842595200003</v>
      </c>
      <c r="D219" s="21"/>
      <c r="E219" s="39">
        <f t="shared" si="10"/>
        <v>0</v>
      </c>
      <c r="F219" s="19">
        <f t="shared" si="9"/>
        <v>121.51842595200003</v>
      </c>
      <c r="H219" s="32"/>
      <c r="I219" s="31"/>
    </row>
    <row r="220" spans="1:9" x14ac:dyDescent="0.2">
      <c r="A220" s="16" t="s">
        <v>3873</v>
      </c>
      <c r="B220" s="16" t="s">
        <v>3874</v>
      </c>
      <c r="C220" s="25">
        <v>146.32818076800004</v>
      </c>
      <c r="D220" s="21"/>
      <c r="E220" s="39">
        <f t="shared" si="10"/>
        <v>0</v>
      </c>
      <c r="F220" s="19">
        <f t="shared" si="9"/>
        <v>146.32818076800004</v>
      </c>
      <c r="H220" s="32"/>
      <c r="I220" s="31"/>
    </row>
    <row r="221" spans="1:9" x14ac:dyDescent="0.2">
      <c r="A221" s="16" t="s">
        <v>3875</v>
      </c>
      <c r="B221" s="16" t="s">
        <v>3876</v>
      </c>
      <c r="C221" s="25">
        <v>164.45719936800006</v>
      </c>
      <c r="D221" s="21"/>
      <c r="E221" s="39">
        <f t="shared" si="10"/>
        <v>0</v>
      </c>
      <c r="F221" s="19">
        <f t="shared" si="9"/>
        <v>164.45719936800006</v>
      </c>
      <c r="H221" s="32"/>
      <c r="I221" s="31"/>
    </row>
    <row r="222" spans="1:9" x14ac:dyDescent="0.2">
      <c r="A222" s="16" t="s">
        <v>3877</v>
      </c>
      <c r="B222" s="16" t="s">
        <v>3878</v>
      </c>
      <c r="C222" s="25">
        <v>173.06655458399999</v>
      </c>
      <c r="D222" s="21"/>
      <c r="E222" s="39">
        <f t="shared" si="10"/>
        <v>0</v>
      </c>
      <c r="F222" s="19">
        <f t="shared" si="9"/>
        <v>173.06655458399999</v>
      </c>
      <c r="H222" s="32"/>
      <c r="I222" s="31"/>
    </row>
    <row r="223" spans="1:9" x14ac:dyDescent="0.2">
      <c r="A223" s="16" t="s">
        <v>3879</v>
      </c>
      <c r="B223" s="16" t="s">
        <v>3880</v>
      </c>
      <c r="C223" s="25">
        <v>165.27493382399999</v>
      </c>
      <c r="D223" s="21"/>
      <c r="E223" s="39">
        <f t="shared" si="10"/>
        <v>0</v>
      </c>
      <c r="F223" s="19">
        <f t="shared" si="9"/>
        <v>165.27493382399999</v>
      </c>
      <c r="H223" s="32"/>
      <c r="I223" s="31"/>
    </row>
    <row r="224" spans="1:9" x14ac:dyDescent="0.2">
      <c r="A224" s="16" t="s">
        <v>3881</v>
      </c>
      <c r="B224" s="16" t="s">
        <v>3882</v>
      </c>
      <c r="C224" s="25">
        <v>209.67945768000004</v>
      </c>
      <c r="D224" s="21"/>
      <c r="E224" s="39">
        <f t="shared" si="10"/>
        <v>0</v>
      </c>
      <c r="F224" s="19">
        <f t="shared" si="9"/>
        <v>209.67945768000004</v>
      </c>
      <c r="H224" s="32"/>
      <c r="I224" s="31"/>
    </row>
    <row r="225" spans="1:9" x14ac:dyDescent="0.2">
      <c r="A225" s="16" t="s">
        <v>3883</v>
      </c>
      <c r="B225" s="16" t="s">
        <v>3884</v>
      </c>
      <c r="C225" s="25">
        <v>270.53124436799999</v>
      </c>
      <c r="D225" s="21"/>
      <c r="E225" s="39">
        <f t="shared" si="10"/>
        <v>0</v>
      </c>
      <c r="F225" s="19">
        <f t="shared" si="9"/>
        <v>270.53124436799999</v>
      </c>
      <c r="H225" s="32"/>
      <c r="I225" s="31"/>
    </row>
    <row r="226" spans="1:9" x14ac:dyDescent="0.2">
      <c r="A226" s="16"/>
      <c r="B226" s="16"/>
      <c r="C226" s="25">
        <v>0</v>
      </c>
      <c r="D226" s="21"/>
      <c r="E226" s="39">
        <f t="shared" si="10"/>
        <v>0</v>
      </c>
      <c r="F226" s="19">
        <f t="shared" si="9"/>
        <v>0</v>
      </c>
      <c r="H226" s="32"/>
      <c r="I226" s="31"/>
    </row>
    <row r="227" spans="1:9" x14ac:dyDescent="0.2">
      <c r="A227" s="16" t="s">
        <v>3885</v>
      </c>
      <c r="B227" s="16" t="s">
        <v>3886</v>
      </c>
      <c r="C227" s="25">
        <v>12.312303696000001</v>
      </c>
      <c r="D227" s="21"/>
      <c r="E227" s="39">
        <f t="shared" si="10"/>
        <v>0</v>
      </c>
      <c r="F227" s="19">
        <f t="shared" si="9"/>
        <v>12.312303696000001</v>
      </c>
      <c r="H227" s="32"/>
      <c r="I227" s="31"/>
    </row>
    <row r="228" spans="1:9" x14ac:dyDescent="0.2">
      <c r="A228" s="16" t="s">
        <v>3887</v>
      </c>
      <c r="B228" s="16" t="s">
        <v>3888</v>
      </c>
      <c r="C228" s="25">
        <v>9.2882291040000027</v>
      </c>
      <c r="D228" s="21"/>
      <c r="E228" s="39">
        <f t="shared" si="10"/>
        <v>0</v>
      </c>
      <c r="F228" s="19">
        <f t="shared" si="9"/>
        <v>9.2882291040000027</v>
      </c>
      <c r="H228" s="32"/>
      <c r="I228" s="31"/>
    </row>
    <row r="229" spans="1:9" x14ac:dyDescent="0.2">
      <c r="A229" s="16" t="s">
        <v>3889</v>
      </c>
      <c r="B229" s="16" t="s">
        <v>3890</v>
      </c>
      <c r="C229" s="25">
        <v>15.984394272000003</v>
      </c>
      <c r="D229" s="21"/>
      <c r="E229" s="39">
        <f t="shared" si="10"/>
        <v>0</v>
      </c>
      <c r="F229" s="19">
        <f t="shared" si="9"/>
        <v>15.984394272000003</v>
      </c>
      <c r="H229" s="32"/>
      <c r="I229" s="31"/>
    </row>
    <row r="230" spans="1:9" x14ac:dyDescent="0.2">
      <c r="A230" s="16" t="s">
        <v>3891</v>
      </c>
      <c r="B230" s="16" t="s">
        <v>3892</v>
      </c>
      <c r="C230" s="25">
        <v>14.240922696</v>
      </c>
      <c r="D230" s="21"/>
      <c r="E230" s="39">
        <f t="shared" si="10"/>
        <v>0</v>
      </c>
      <c r="F230" s="19">
        <f t="shared" si="9"/>
        <v>14.240922696</v>
      </c>
      <c r="H230" s="32"/>
      <c r="I230" s="31"/>
    </row>
    <row r="231" spans="1:9" x14ac:dyDescent="0.2">
      <c r="A231" s="16" t="s">
        <v>3893</v>
      </c>
      <c r="B231" s="16" t="s">
        <v>3894</v>
      </c>
      <c r="C231" s="25">
        <v>20.042208648000006</v>
      </c>
      <c r="D231" s="21"/>
      <c r="E231" s="39">
        <f t="shared" si="10"/>
        <v>0</v>
      </c>
      <c r="F231" s="19">
        <f t="shared" si="9"/>
        <v>20.042208648000006</v>
      </c>
      <c r="H231" s="32"/>
      <c r="I231" s="31"/>
    </row>
    <row r="232" spans="1:9" x14ac:dyDescent="0.2">
      <c r="A232" s="16" t="s">
        <v>3895</v>
      </c>
      <c r="B232" s="16" t="s">
        <v>3896</v>
      </c>
      <c r="C232" s="25">
        <v>23.745157128000006</v>
      </c>
      <c r="D232" s="21"/>
      <c r="E232" s="39">
        <f t="shared" si="10"/>
        <v>0</v>
      </c>
      <c r="F232" s="19">
        <f t="shared" si="9"/>
        <v>23.745157128000006</v>
      </c>
      <c r="H232" s="32"/>
      <c r="I232" s="31"/>
    </row>
    <row r="233" spans="1:9" x14ac:dyDescent="0.2">
      <c r="A233" s="16" t="s">
        <v>3897</v>
      </c>
      <c r="B233" s="16" t="s">
        <v>3898</v>
      </c>
      <c r="C233" s="25">
        <v>28.605277008000002</v>
      </c>
      <c r="D233" s="21"/>
      <c r="E233" s="39">
        <f t="shared" si="10"/>
        <v>0</v>
      </c>
      <c r="F233" s="19">
        <f t="shared" si="9"/>
        <v>28.605277008000002</v>
      </c>
      <c r="H233" s="32"/>
      <c r="I233" s="31"/>
    </row>
    <row r="234" spans="1:9" x14ac:dyDescent="0.2">
      <c r="A234" s="16" t="s">
        <v>3899</v>
      </c>
      <c r="B234" s="16" t="s">
        <v>3900</v>
      </c>
      <c r="C234" s="25">
        <v>10.72312164</v>
      </c>
      <c r="D234" s="21"/>
      <c r="E234" s="39">
        <f t="shared" si="10"/>
        <v>0</v>
      </c>
      <c r="F234" s="19">
        <f t="shared" si="9"/>
        <v>10.72312164</v>
      </c>
      <c r="H234" s="32"/>
      <c r="I234" s="31"/>
    </row>
    <row r="235" spans="1:9" x14ac:dyDescent="0.2">
      <c r="A235" s="16" t="s">
        <v>3901</v>
      </c>
      <c r="B235" s="16" t="s">
        <v>3902</v>
      </c>
      <c r="C235" s="25">
        <v>40.747862231999996</v>
      </c>
      <c r="D235" s="21"/>
      <c r="E235" s="39">
        <f t="shared" si="10"/>
        <v>0</v>
      </c>
      <c r="F235" s="19">
        <f t="shared" si="9"/>
        <v>40.747862231999996</v>
      </c>
      <c r="H235" s="32"/>
      <c r="I235" s="31"/>
    </row>
    <row r="236" spans="1:9" x14ac:dyDescent="0.2">
      <c r="A236" s="16" t="s">
        <v>3903</v>
      </c>
      <c r="B236" s="16" t="s">
        <v>3904</v>
      </c>
      <c r="C236" s="25">
        <v>47.366882639999993</v>
      </c>
      <c r="D236" s="21"/>
      <c r="E236" s="39">
        <f t="shared" si="10"/>
        <v>0</v>
      </c>
      <c r="F236" s="19">
        <f t="shared" si="9"/>
        <v>47.366882639999993</v>
      </c>
      <c r="H236" s="32"/>
      <c r="I236" s="31"/>
    </row>
    <row r="237" spans="1:9" x14ac:dyDescent="0.2">
      <c r="A237" s="16"/>
      <c r="B237" s="16"/>
      <c r="C237" s="25">
        <v>0</v>
      </c>
      <c r="D237" s="21"/>
      <c r="E237" s="39">
        <f t="shared" si="10"/>
        <v>0</v>
      </c>
      <c r="F237" s="19">
        <f t="shared" si="9"/>
        <v>0</v>
      </c>
      <c r="H237" s="32"/>
      <c r="I237" s="31"/>
    </row>
    <row r="238" spans="1:9" x14ac:dyDescent="0.2">
      <c r="A238" s="16" t="s">
        <v>3905</v>
      </c>
      <c r="B238" s="16" t="s">
        <v>3906</v>
      </c>
      <c r="C238" s="25">
        <v>8.0230550400000009</v>
      </c>
      <c r="D238" s="21"/>
      <c r="E238" s="39">
        <f t="shared" si="10"/>
        <v>0</v>
      </c>
      <c r="F238" s="19">
        <f t="shared" si="9"/>
        <v>8.0230550400000009</v>
      </c>
      <c r="H238" s="32"/>
      <c r="I238" s="31"/>
    </row>
    <row r="239" spans="1:9" x14ac:dyDescent="0.2">
      <c r="A239" s="16" t="s">
        <v>3907</v>
      </c>
      <c r="B239" s="16" t="s">
        <v>3908</v>
      </c>
      <c r="C239" s="25">
        <v>6.140722895999998</v>
      </c>
      <c r="D239" s="21"/>
      <c r="E239" s="39">
        <f t="shared" si="10"/>
        <v>0</v>
      </c>
      <c r="F239" s="19">
        <f t="shared" si="9"/>
        <v>6.140722895999998</v>
      </c>
      <c r="H239" s="32"/>
      <c r="I239" s="31"/>
    </row>
    <row r="240" spans="1:9" x14ac:dyDescent="0.2">
      <c r="A240" s="16" t="s">
        <v>3909</v>
      </c>
      <c r="B240" s="16" t="s">
        <v>3910</v>
      </c>
      <c r="C240" s="25">
        <v>12.374019504000001</v>
      </c>
      <c r="D240" s="21"/>
      <c r="E240" s="39">
        <f t="shared" si="10"/>
        <v>0</v>
      </c>
      <c r="F240" s="19">
        <f t="shared" si="9"/>
        <v>12.374019504000001</v>
      </c>
      <c r="H240" s="32"/>
      <c r="I240" s="31"/>
    </row>
    <row r="241" spans="1:9" x14ac:dyDescent="0.2">
      <c r="A241" s="16" t="s">
        <v>3911</v>
      </c>
      <c r="B241" s="16" t="s">
        <v>3912</v>
      </c>
      <c r="C241" s="25">
        <v>9.4888054800000017</v>
      </c>
      <c r="D241" s="21"/>
      <c r="E241" s="39">
        <f t="shared" si="10"/>
        <v>0</v>
      </c>
      <c r="F241" s="19">
        <f t="shared" si="9"/>
        <v>9.4888054800000017</v>
      </c>
      <c r="H241" s="32"/>
      <c r="I241" s="31"/>
    </row>
    <row r="242" spans="1:9" x14ac:dyDescent="0.2">
      <c r="A242" s="16" t="s">
        <v>3913</v>
      </c>
      <c r="B242" s="16" t="s">
        <v>3914</v>
      </c>
      <c r="C242" s="25">
        <v>13.994059464000003</v>
      </c>
      <c r="D242" s="21"/>
      <c r="E242" s="39">
        <f t="shared" si="10"/>
        <v>0</v>
      </c>
      <c r="F242" s="19">
        <f t="shared" si="9"/>
        <v>13.994059464000003</v>
      </c>
      <c r="H242" s="32"/>
      <c r="I242" s="31"/>
    </row>
    <row r="243" spans="1:9" x14ac:dyDescent="0.2">
      <c r="A243" s="16" t="s">
        <v>3915</v>
      </c>
      <c r="B243" s="16" t="s">
        <v>3916</v>
      </c>
      <c r="C243" s="25">
        <v>24.902328527999998</v>
      </c>
      <c r="D243" s="21"/>
      <c r="E243" s="39">
        <f t="shared" si="10"/>
        <v>0</v>
      </c>
      <c r="F243" s="19">
        <f t="shared" si="9"/>
        <v>24.902328527999998</v>
      </c>
      <c r="H243" s="32"/>
      <c r="I243" s="31"/>
    </row>
    <row r="244" spans="1:9" x14ac:dyDescent="0.2">
      <c r="A244" s="16" t="s">
        <v>3917</v>
      </c>
      <c r="B244" s="16" t="s">
        <v>3918</v>
      </c>
      <c r="C244" s="25">
        <v>23.390291232000003</v>
      </c>
      <c r="D244" s="21"/>
      <c r="E244" s="39">
        <f t="shared" si="10"/>
        <v>0</v>
      </c>
      <c r="F244" s="19">
        <f t="shared" si="9"/>
        <v>23.390291232000003</v>
      </c>
      <c r="H244" s="32"/>
      <c r="I244" s="31"/>
    </row>
    <row r="245" spans="1:9" x14ac:dyDescent="0.2">
      <c r="A245" s="16" t="s">
        <v>3919</v>
      </c>
      <c r="B245" s="16" t="s">
        <v>3920</v>
      </c>
      <c r="C245" s="25">
        <v>6.5727335520000008</v>
      </c>
      <c r="D245" s="21"/>
      <c r="E245" s="39">
        <f t="shared" si="10"/>
        <v>0</v>
      </c>
      <c r="F245" s="19">
        <f t="shared" si="9"/>
        <v>6.5727335520000008</v>
      </c>
      <c r="H245" s="32"/>
      <c r="I245" s="31"/>
    </row>
    <row r="246" spans="1:9" x14ac:dyDescent="0.2">
      <c r="A246" s="16"/>
      <c r="B246" s="16"/>
      <c r="C246" s="25">
        <v>0</v>
      </c>
      <c r="D246" s="21"/>
      <c r="E246" s="39">
        <f t="shared" si="10"/>
        <v>0</v>
      </c>
      <c r="F246" s="19">
        <f t="shared" si="9"/>
        <v>0</v>
      </c>
      <c r="H246" s="32"/>
      <c r="I246" s="31"/>
    </row>
    <row r="247" spans="1:9" x14ac:dyDescent="0.2">
      <c r="A247" s="16" t="s">
        <v>3921</v>
      </c>
      <c r="B247" s="16" t="s">
        <v>3922</v>
      </c>
      <c r="C247" s="25">
        <v>47.413169495999988</v>
      </c>
      <c r="D247" s="21"/>
      <c r="E247" s="39">
        <f t="shared" si="10"/>
        <v>0</v>
      </c>
      <c r="F247" s="19">
        <f t="shared" si="9"/>
        <v>47.413169495999988</v>
      </c>
      <c r="H247" s="32"/>
      <c r="I247" s="31"/>
    </row>
    <row r="248" spans="1:9" x14ac:dyDescent="0.2">
      <c r="A248" s="16" t="s">
        <v>3923</v>
      </c>
      <c r="B248" s="16" t="s">
        <v>3924</v>
      </c>
      <c r="C248" s="25">
        <v>54.232766280000021</v>
      </c>
      <c r="D248" s="21"/>
      <c r="E248" s="39">
        <f t="shared" si="10"/>
        <v>0</v>
      </c>
      <c r="F248" s="19">
        <f t="shared" si="9"/>
        <v>54.232766280000021</v>
      </c>
      <c r="H248" s="32"/>
      <c r="I248" s="31"/>
    </row>
    <row r="249" spans="1:9" x14ac:dyDescent="0.2">
      <c r="A249" s="16" t="s">
        <v>3925</v>
      </c>
      <c r="B249" s="16" t="s">
        <v>3926</v>
      </c>
      <c r="C249" s="25">
        <v>45.993705912000003</v>
      </c>
      <c r="D249" s="21"/>
      <c r="E249" s="39">
        <f t="shared" ref="E249:E275" si="11">E248</f>
        <v>0</v>
      </c>
      <c r="F249" s="19">
        <f t="shared" si="9"/>
        <v>45.993705912000003</v>
      </c>
      <c r="H249" s="32"/>
      <c r="I249" s="31"/>
    </row>
    <row r="250" spans="1:9" x14ac:dyDescent="0.2">
      <c r="A250" s="16" t="s">
        <v>3927</v>
      </c>
      <c r="B250" s="16" t="s">
        <v>3928</v>
      </c>
      <c r="C250" s="25">
        <v>63.598140144000006</v>
      </c>
      <c r="D250" s="21"/>
      <c r="E250" s="39">
        <f t="shared" si="11"/>
        <v>0</v>
      </c>
      <c r="F250" s="19">
        <f t="shared" ref="F250:F275" si="12">C250-(E250*C250)</f>
        <v>63.598140144000006</v>
      </c>
      <c r="H250" s="32"/>
      <c r="I250" s="31"/>
    </row>
    <row r="251" spans="1:9" x14ac:dyDescent="0.2">
      <c r="A251" s="16" t="s">
        <v>3929</v>
      </c>
      <c r="B251" s="16" t="s">
        <v>3930</v>
      </c>
      <c r="C251" s="25">
        <v>79.320242232000012</v>
      </c>
      <c r="D251" s="21"/>
      <c r="E251" s="39">
        <f t="shared" si="11"/>
        <v>0</v>
      </c>
      <c r="F251" s="19">
        <f t="shared" si="12"/>
        <v>79.320242232000012</v>
      </c>
      <c r="H251" s="32"/>
      <c r="I251" s="31"/>
    </row>
    <row r="252" spans="1:9" x14ac:dyDescent="0.2">
      <c r="A252" s="16" t="s">
        <v>3931</v>
      </c>
      <c r="B252" s="16" t="s">
        <v>3932</v>
      </c>
      <c r="C252" s="25">
        <v>103.74427324800003</v>
      </c>
      <c r="D252" s="21"/>
      <c r="E252" s="39">
        <f t="shared" si="11"/>
        <v>0</v>
      </c>
      <c r="F252" s="19">
        <f t="shared" si="12"/>
        <v>103.74427324800003</v>
      </c>
      <c r="H252" s="32"/>
      <c r="I252" s="31"/>
    </row>
    <row r="253" spans="1:9" x14ac:dyDescent="0.2">
      <c r="A253" s="16" t="s">
        <v>3933</v>
      </c>
      <c r="B253" s="16" t="s">
        <v>3934</v>
      </c>
      <c r="C253" s="25">
        <v>100.73562760800002</v>
      </c>
      <c r="D253" s="21"/>
      <c r="E253" s="39">
        <f t="shared" si="11"/>
        <v>0</v>
      </c>
      <c r="F253" s="19">
        <f t="shared" si="12"/>
        <v>100.73562760800002</v>
      </c>
      <c r="H253" s="32"/>
      <c r="I253" s="31"/>
    </row>
    <row r="254" spans="1:9" x14ac:dyDescent="0.2">
      <c r="A254" s="16" t="s">
        <v>3935</v>
      </c>
      <c r="B254" s="16" t="s">
        <v>3936</v>
      </c>
      <c r="C254" s="25">
        <v>101.15220931200001</v>
      </c>
      <c r="D254" s="21"/>
      <c r="E254" s="39">
        <f t="shared" si="11"/>
        <v>0</v>
      </c>
      <c r="F254" s="19">
        <f t="shared" si="12"/>
        <v>101.15220931200001</v>
      </c>
      <c r="H254" s="32"/>
      <c r="I254" s="31"/>
    </row>
    <row r="255" spans="1:9" x14ac:dyDescent="0.2">
      <c r="A255" s="16" t="s">
        <v>3937</v>
      </c>
      <c r="B255" s="16" t="s">
        <v>3938</v>
      </c>
      <c r="C255" s="25">
        <v>134.38617192000001</v>
      </c>
      <c r="D255" s="21"/>
      <c r="E255" s="39">
        <f t="shared" si="11"/>
        <v>0</v>
      </c>
      <c r="F255" s="19">
        <f t="shared" si="12"/>
        <v>134.38617192000001</v>
      </c>
      <c r="H255" s="32"/>
      <c r="I255" s="31"/>
    </row>
    <row r="256" spans="1:9" x14ac:dyDescent="0.2">
      <c r="A256" s="16" t="s">
        <v>3939</v>
      </c>
      <c r="B256" s="16" t="s">
        <v>3940</v>
      </c>
      <c r="C256" s="25">
        <v>119.11150944000001</v>
      </c>
      <c r="D256" s="21"/>
      <c r="E256" s="39">
        <f t="shared" si="11"/>
        <v>0</v>
      </c>
      <c r="F256" s="19">
        <f t="shared" si="12"/>
        <v>119.11150944000001</v>
      </c>
      <c r="H256" s="32"/>
      <c r="I256" s="31"/>
    </row>
    <row r="257" spans="1:9" x14ac:dyDescent="0.2">
      <c r="A257" s="16" t="s">
        <v>3941</v>
      </c>
      <c r="B257" s="16" t="s">
        <v>3942</v>
      </c>
      <c r="C257" s="25">
        <v>177.32494533600004</v>
      </c>
      <c r="D257" s="21"/>
      <c r="E257" s="39">
        <f t="shared" si="11"/>
        <v>0</v>
      </c>
      <c r="F257" s="19">
        <f t="shared" si="12"/>
        <v>177.32494533600004</v>
      </c>
      <c r="H257" s="32"/>
      <c r="I257" s="31"/>
    </row>
    <row r="258" spans="1:9" x14ac:dyDescent="0.2">
      <c r="A258" s="16"/>
      <c r="B258" s="16"/>
      <c r="C258" s="25">
        <v>0</v>
      </c>
      <c r="D258" s="21"/>
      <c r="E258" s="39">
        <f t="shared" si="11"/>
        <v>0</v>
      </c>
      <c r="F258" s="19">
        <f t="shared" si="12"/>
        <v>0</v>
      </c>
      <c r="H258" s="32"/>
      <c r="I258" s="31"/>
    </row>
    <row r="259" spans="1:9" x14ac:dyDescent="0.2">
      <c r="A259" s="16" t="s">
        <v>3943</v>
      </c>
      <c r="B259" s="16" t="s">
        <v>3944</v>
      </c>
      <c r="C259" s="25">
        <v>18.175305455999997</v>
      </c>
      <c r="D259" s="21"/>
      <c r="E259" s="39">
        <f t="shared" si="11"/>
        <v>0</v>
      </c>
      <c r="F259" s="19">
        <f t="shared" si="12"/>
        <v>18.175305455999997</v>
      </c>
      <c r="H259" s="32"/>
      <c r="I259" s="31"/>
    </row>
    <row r="260" spans="1:9" x14ac:dyDescent="0.2">
      <c r="A260" s="16" t="s">
        <v>3945</v>
      </c>
      <c r="B260" s="16" t="s">
        <v>3946</v>
      </c>
      <c r="C260" s="25">
        <v>23.884017696000001</v>
      </c>
      <c r="D260" s="21"/>
      <c r="E260" s="39">
        <f t="shared" si="11"/>
        <v>0</v>
      </c>
      <c r="F260" s="19">
        <f t="shared" si="12"/>
        <v>23.884017696000001</v>
      </c>
      <c r="H260" s="32"/>
      <c r="I260" s="31"/>
    </row>
    <row r="261" spans="1:9" x14ac:dyDescent="0.2">
      <c r="A261" s="16" t="s">
        <v>3947</v>
      </c>
      <c r="B261" s="16" t="s">
        <v>3948</v>
      </c>
      <c r="C261" s="25">
        <v>23.127999048000007</v>
      </c>
      <c r="D261" s="21"/>
      <c r="E261" s="39">
        <f t="shared" si="11"/>
        <v>0</v>
      </c>
      <c r="F261" s="19">
        <f t="shared" si="12"/>
        <v>23.127999048000007</v>
      </c>
      <c r="H261" s="32"/>
      <c r="I261" s="31"/>
    </row>
    <row r="262" spans="1:9" x14ac:dyDescent="0.2">
      <c r="A262" s="16" t="s">
        <v>3949</v>
      </c>
      <c r="B262" s="16" t="s">
        <v>3950</v>
      </c>
      <c r="C262" s="25">
        <v>30.996764568000003</v>
      </c>
      <c r="D262" s="21"/>
      <c r="E262" s="39">
        <f t="shared" si="11"/>
        <v>0</v>
      </c>
      <c r="F262" s="19">
        <f t="shared" si="12"/>
        <v>30.996764568000003</v>
      </c>
      <c r="H262" s="32"/>
      <c r="I262" s="31"/>
    </row>
    <row r="263" spans="1:9" x14ac:dyDescent="0.2">
      <c r="A263" s="16" t="s">
        <v>3951</v>
      </c>
      <c r="B263" s="16" t="s">
        <v>3952</v>
      </c>
      <c r="C263" s="25">
        <v>41.457594024000016</v>
      </c>
      <c r="D263" s="21"/>
      <c r="E263" s="39">
        <f t="shared" si="11"/>
        <v>0</v>
      </c>
      <c r="F263" s="19">
        <f t="shared" si="12"/>
        <v>41.457594024000016</v>
      </c>
      <c r="H263" s="32"/>
      <c r="I263" s="31"/>
    </row>
    <row r="264" spans="1:9" x14ac:dyDescent="0.2">
      <c r="A264" s="16" t="s">
        <v>3953</v>
      </c>
      <c r="B264" s="16" t="s">
        <v>3954</v>
      </c>
      <c r="C264" s="25">
        <v>41.781602016000015</v>
      </c>
      <c r="D264" s="21"/>
      <c r="E264" s="39">
        <f t="shared" si="11"/>
        <v>0</v>
      </c>
      <c r="F264" s="19">
        <f t="shared" si="12"/>
        <v>41.781602016000015</v>
      </c>
      <c r="H264" s="32"/>
      <c r="I264" s="31"/>
    </row>
    <row r="265" spans="1:9" x14ac:dyDescent="0.2">
      <c r="A265" s="16" t="s">
        <v>3955</v>
      </c>
      <c r="B265" s="16" t="s">
        <v>3956</v>
      </c>
      <c r="C265" s="25">
        <v>16.525050465000003</v>
      </c>
      <c r="D265" s="21"/>
      <c r="E265" s="39">
        <f t="shared" si="11"/>
        <v>0</v>
      </c>
      <c r="F265" s="19">
        <f t="shared" si="12"/>
        <v>16.525050465000003</v>
      </c>
      <c r="H265" s="32"/>
      <c r="I265" s="31"/>
    </row>
    <row r="266" spans="1:9" x14ac:dyDescent="0.2">
      <c r="A266" s="16" t="s">
        <v>3957</v>
      </c>
      <c r="B266" s="16" t="s">
        <v>3958</v>
      </c>
      <c r="C266" s="25">
        <v>50.992686360000022</v>
      </c>
      <c r="D266" s="21"/>
      <c r="E266" s="39">
        <f t="shared" si="11"/>
        <v>0</v>
      </c>
      <c r="F266" s="19">
        <f t="shared" si="12"/>
        <v>50.992686360000022</v>
      </c>
      <c r="H266" s="32"/>
      <c r="I266" s="31"/>
    </row>
    <row r="267" spans="1:9" x14ac:dyDescent="0.2">
      <c r="A267" s="16"/>
      <c r="B267" s="16"/>
      <c r="C267" s="25">
        <v>0</v>
      </c>
      <c r="D267" s="21"/>
      <c r="E267" s="39">
        <f t="shared" si="11"/>
        <v>0</v>
      </c>
      <c r="F267" s="19">
        <f t="shared" si="12"/>
        <v>0</v>
      </c>
      <c r="H267" s="32"/>
      <c r="I267" s="31"/>
    </row>
    <row r="268" spans="1:9" x14ac:dyDescent="0.2">
      <c r="A268" s="16" t="s">
        <v>3959</v>
      </c>
      <c r="B268" s="16" t="s">
        <v>3960</v>
      </c>
      <c r="C268" s="25">
        <v>183.6353867040001</v>
      </c>
      <c r="D268" s="21"/>
      <c r="E268" s="39">
        <f t="shared" si="11"/>
        <v>0</v>
      </c>
      <c r="F268" s="19">
        <f t="shared" si="12"/>
        <v>183.6353867040001</v>
      </c>
      <c r="H268" s="32"/>
      <c r="I268" s="31"/>
    </row>
    <row r="269" spans="1:9" x14ac:dyDescent="0.2">
      <c r="A269" s="16" t="s">
        <v>3961</v>
      </c>
      <c r="B269" s="16" t="s">
        <v>3962</v>
      </c>
      <c r="C269" s="25">
        <v>189.77610960000001</v>
      </c>
      <c r="D269" s="21"/>
      <c r="E269" s="39">
        <f t="shared" si="11"/>
        <v>0</v>
      </c>
      <c r="F269" s="19">
        <f t="shared" si="12"/>
        <v>189.77610960000001</v>
      </c>
      <c r="H269" s="32"/>
      <c r="I269" s="31"/>
    </row>
    <row r="270" spans="1:9" x14ac:dyDescent="0.2">
      <c r="A270" s="16" t="s">
        <v>3963</v>
      </c>
      <c r="B270" s="16" t="s">
        <v>3964</v>
      </c>
      <c r="C270" s="25">
        <v>230.84958700650012</v>
      </c>
      <c r="D270" s="21"/>
      <c r="E270" s="39">
        <f t="shared" si="11"/>
        <v>0</v>
      </c>
      <c r="F270" s="19">
        <f t="shared" si="12"/>
        <v>230.84958700650012</v>
      </c>
      <c r="H270" s="32"/>
      <c r="I270" s="31"/>
    </row>
    <row r="271" spans="1:9" x14ac:dyDescent="0.2">
      <c r="A271" s="16" t="s">
        <v>3965</v>
      </c>
      <c r="B271" s="16" t="s">
        <v>3966</v>
      </c>
      <c r="C271" s="25">
        <v>237.55957394400008</v>
      </c>
      <c r="D271" s="21"/>
      <c r="E271" s="39">
        <f t="shared" si="11"/>
        <v>0</v>
      </c>
      <c r="F271" s="19">
        <f t="shared" si="12"/>
        <v>237.55957394400008</v>
      </c>
      <c r="H271" s="32"/>
      <c r="I271" s="31"/>
    </row>
    <row r="272" spans="1:9" x14ac:dyDescent="0.2">
      <c r="A272" s="16" t="s">
        <v>3967</v>
      </c>
      <c r="B272" s="16" t="s">
        <v>3968</v>
      </c>
      <c r="C272" s="25">
        <v>286.71621501600009</v>
      </c>
      <c r="D272" s="21"/>
      <c r="E272" s="39">
        <f t="shared" si="11"/>
        <v>0</v>
      </c>
      <c r="F272" s="19">
        <f t="shared" si="12"/>
        <v>286.71621501600009</v>
      </c>
      <c r="H272" s="32"/>
      <c r="I272" s="31"/>
    </row>
    <row r="273" spans="1:9" x14ac:dyDescent="0.2">
      <c r="A273" s="16" t="s">
        <v>3969</v>
      </c>
      <c r="B273" s="16" t="s">
        <v>3970</v>
      </c>
      <c r="C273" s="25">
        <v>251.87764140000004</v>
      </c>
      <c r="D273" s="21"/>
      <c r="E273" s="39">
        <f t="shared" si="11"/>
        <v>0</v>
      </c>
      <c r="F273" s="19">
        <f t="shared" si="12"/>
        <v>251.87764140000004</v>
      </c>
      <c r="H273" s="32"/>
      <c r="I273" s="31"/>
    </row>
    <row r="274" spans="1:9" x14ac:dyDescent="0.2">
      <c r="A274" s="16" t="s">
        <v>3971</v>
      </c>
      <c r="B274" s="16" t="s">
        <v>3972</v>
      </c>
      <c r="C274" s="25">
        <v>345.9171038400001</v>
      </c>
      <c r="D274" s="21"/>
      <c r="E274" s="39">
        <f t="shared" si="11"/>
        <v>0</v>
      </c>
      <c r="F274" s="19">
        <f t="shared" si="12"/>
        <v>345.9171038400001</v>
      </c>
      <c r="H274" s="32"/>
      <c r="I274" s="31"/>
    </row>
    <row r="275" spans="1:9" x14ac:dyDescent="0.2">
      <c r="A275" s="16" t="s">
        <v>3973</v>
      </c>
      <c r="B275" s="16" t="s">
        <v>3974</v>
      </c>
      <c r="C275" s="25">
        <v>352.70584272000002</v>
      </c>
      <c r="D275" s="21"/>
      <c r="E275" s="39">
        <f t="shared" si="11"/>
        <v>0</v>
      </c>
      <c r="F275" s="19">
        <f t="shared" si="12"/>
        <v>352.70584272000002</v>
      </c>
      <c r="H275" s="32"/>
      <c r="I275" s="31"/>
    </row>
  </sheetData>
  <hyperlinks>
    <hyperlink ref="F1" location="'Indice $ Tornillería'!A1" display="indice"/>
  </hyperlinks>
  <pageMargins left="0.75" right="0.75" top="1" bottom="1" header="0" footer="0"/>
  <pageSetup orientation="portrait" blackAndWhite="1" errors="NA" horizontalDpi="1200" verticalDpi="1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7"/>
  <sheetViews>
    <sheetView workbookViewId="0">
      <selection activeCell="F1" sqref="F1"/>
    </sheetView>
  </sheetViews>
  <sheetFormatPr baseColWidth="10" defaultRowHeight="12.75" x14ac:dyDescent="0.2"/>
  <cols>
    <col min="1" max="1" width="14.5703125" style="8" customWidth="1"/>
    <col min="2" max="2" width="38.140625" style="8" customWidth="1"/>
    <col min="3" max="3" width="8.42578125" style="8" customWidth="1"/>
    <col min="4" max="4" width="11.85546875" style="8" customWidth="1"/>
    <col min="5" max="5" width="7.42578125" style="8" customWidth="1"/>
    <col min="6" max="6" width="10.85546875" style="8" customWidth="1"/>
    <col min="7" max="16384" width="11.42578125" style="8"/>
  </cols>
  <sheetData>
    <row r="1" spans="1:9" ht="15" x14ac:dyDescent="0.25">
      <c r="C1" s="22"/>
      <c r="D1" s="23"/>
      <c r="F1" s="139" t="s">
        <v>208</v>
      </c>
    </row>
    <row r="2" spans="1:9" x14ac:dyDescent="0.2">
      <c r="C2" s="22"/>
      <c r="D2" s="23"/>
    </row>
    <row r="3" spans="1:9" x14ac:dyDescent="0.2">
      <c r="C3" s="22"/>
      <c r="D3" s="23"/>
    </row>
    <row r="4" spans="1:9" x14ac:dyDescent="0.2">
      <c r="C4" s="22"/>
      <c r="D4" s="23"/>
    </row>
    <row r="5" spans="1:9" x14ac:dyDescent="0.2">
      <c r="A5" s="5"/>
      <c r="B5" s="5"/>
      <c r="C5" s="6"/>
      <c r="D5" s="7"/>
      <c r="E5" s="5"/>
    </row>
    <row r="6" spans="1:9" x14ac:dyDescent="0.2">
      <c r="A6" s="9" t="s">
        <v>50</v>
      </c>
      <c r="B6" s="10" t="s">
        <v>105</v>
      </c>
      <c r="C6" s="11" t="s">
        <v>52</v>
      </c>
      <c r="D6" s="12" t="s">
        <v>53</v>
      </c>
      <c r="E6" s="13" t="s">
        <v>54</v>
      </c>
      <c r="F6" s="12" t="s">
        <v>55</v>
      </c>
    </row>
    <row r="7" spans="1:9" x14ac:dyDescent="0.2">
      <c r="A7" s="14" t="s">
        <v>106</v>
      </c>
      <c r="B7" s="15" t="s">
        <v>8248</v>
      </c>
      <c r="C7" s="11" t="s">
        <v>57</v>
      </c>
      <c r="D7" s="12" t="s">
        <v>58</v>
      </c>
      <c r="E7" s="13" t="s">
        <v>59</v>
      </c>
      <c r="F7" s="12" t="s">
        <v>60</v>
      </c>
    </row>
    <row r="8" spans="1:9" x14ac:dyDescent="0.2">
      <c r="A8" s="14"/>
      <c r="B8" s="16"/>
      <c r="C8" s="11"/>
      <c r="D8" s="12" t="s">
        <v>61</v>
      </c>
      <c r="E8" s="17">
        <v>0</v>
      </c>
      <c r="F8" s="12"/>
    </row>
    <row r="9" spans="1:9" x14ac:dyDescent="0.2">
      <c r="A9" s="16" t="s">
        <v>2713</v>
      </c>
      <c r="B9" s="16" t="s">
        <v>2714</v>
      </c>
      <c r="C9" s="25">
        <v>52.957334373693762</v>
      </c>
      <c r="D9" s="12" t="s">
        <v>8239</v>
      </c>
      <c r="E9" s="18">
        <v>0</v>
      </c>
      <c r="F9" s="19">
        <f>C9-(E9*C9)</f>
        <v>52.957334373693762</v>
      </c>
      <c r="H9" s="32"/>
      <c r="I9" s="31"/>
    </row>
    <row r="10" spans="1:9" x14ac:dyDescent="0.2">
      <c r="A10" s="16" t="s">
        <v>2715</v>
      </c>
      <c r="B10" s="16" t="s">
        <v>2716</v>
      </c>
      <c r="C10" s="25">
        <v>69.329863219443752</v>
      </c>
      <c r="D10" s="21"/>
      <c r="E10" s="18">
        <f t="shared" ref="E10:E73" si="0">E9</f>
        <v>0</v>
      </c>
      <c r="F10" s="19">
        <f t="shared" ref="F10:F73" si="1">C10-(E10*C10)</f>
        <v>69.329863219443752</v>
      </c>
      <c r="H10" s="32"/>
      <c r="I10" s="31"/>
    </row>
    <row r="11" spans="1:9" x14ac:dyDescent="0.2">
      <c r="A11" s="16" t="s">
        <v>2717</v>
      </c>
      <c r="B11" s="16" t="s">
        <v>2718</v>
      </c>
      <c r="C11" s="25">
        <v>16.937770913043753</v>
      </c>
      <c r="D11" s="21"/>
      <c r="E11" s="18">
        <f t="shared" si="0"/>
        <v>0</v>
      </c>
      <c r="F11" s="19">
        <f t="shared" si="1"/>
        <v>16.937770913043753</v>
      </c>
      <c r="H11" s="32"/>
      <c r="I11" s="31"/>
    </row>
    <row r="12" spans="1:9" x14ac:dyDescent="0.2">
      <c r="A12" s="16" t="s">
        <v>2719</v>
      </c>
      <c r="B12" s="16" t="s">
        <v>2720</v>
      </c>
      <c r="C12" s="25">
        <v>71.123044950168776</v>
      </c>
      <c r="D12" s="21"/>
      <c r="E12" s="18">
        <f t="shared" si="0"/>
        <v>0</v>
      </c>
      <c r="F12" s="19">
        <f t="shared" si="1"/>
        <v>71.123044950168776</v>
      </c>
      <c r="H12" s="32"/>
      <c r="I12" s="31"/>
    </row>
    <row r="13" spans="1:9" x14ac:dyDescent="0.2">
      <c r="A13" s="16" t="s">
        <v>2721</v>
      </c>
      <c r="B13" s="16" t="s">
        <v>2722</v>
      </c>
      <c r="C13" s="25">
        <v>88.567584613200026</v>
      </c>
      <c r="D13" s="21"/>
      <c r="E13" s="18">
        <f t="shared" si="0"/>
        <v>0</v>
      </c>
      <c r="F13" s="19">
        <f t="shared" si="1"/>
        <v>88.567584613200026</v>
      </c>
      <c r="H13" s="32"/>
      <c r="I13" s="31"/>
    </row>
    <row r="14" spans="1:9" x14ac:dyDescent="0.2">
      <c r="A14" s="16" t="s">
        <v>2723</v>
      </c>
      <c r="B14" s="16" t="s">
        <v>2724</v>
      </c>
      <c r="C14" s="25">
        <v>93.966620911143764</v>
      </c>
      <c r="D14" s="21"/>
      <c r="E14" s="18">
        <f t="shared" si="0"/>
        <v>0</v>
      </c>
      <c r="F14" s="19">
        <f t="shared" si="1"/>
        <v>93.966620911143764</v>
      </c>
      <c r="H14" s="32"/>
      <c r="I14" s="31"/>
    </row>
    <row r="15" spans="1:9" x14ac:dyDescent="0.2">
      <c r="A15" s="16" t="s">
        <v>2725</v>
      </c>
      <c r="B15" s="16" t="s">
        <v>2726</v>
      </c>
      <c r="C15" s="25">
        <v>98.663977401412524</v>
      </c>
      <c r="D15" s="21"/>
      <c r="E15" s="18">
        <f t="shared" si="0"/>
        <v>0</v>
      </c>
      <c r="F15" s="19">
        <f t="shared" si="1"/>
        <v>98.663977401412524</v>
      </c>
      <c r="H15" s="32"/>
      <c r="I15" s="31"/>
    </row>
    <row r="16" spans="1:9" x14ac:dyDescent="0.2">
      <c r="A16" s="16" t="s">
        <v>2727</v>
      </c>
      <c r="B16" s="16" t="s">
        <v>2728</v>
      </c>
      <c r="C16" s="25">
        <v>16.996244230350008</v>
      </c>
      <c r="D16" s="21"/>
      <c r="E16" s="18">
        <f t="shared" si="0"/>
        <v>0</v>
      </c>
      <c r="F16" s="19">
        <f t="shared" si="1"/>
        <v>16.996244230350008</v>
      </c>
      <c r="H16" s="32"/>
      <c r="I16" s="31"/>
    </row>
    <row r="17" spans="1:9" x14ac:dyDescent="0.2">
      <c r="A17" s="16" t="s">
        <v>2729</v>
      </c>
      <c r="B17" s="16" t="s">
        <v>2730</v>
      </c>
      <c r="C17" s="25">
        <v>126.57524086226252</v>
      </c>
      <c r="D17" s="21"/>
      <c r="E17" s="18">
        <f t="shared" si="0"/>
        <v>0</v>
      </c>
      <c r="F17" s="19">
        <f t="shared" si="1"/>
        <v>126.57524086226252</v>
      </c>
      <c r="H17" s="32"/>
      <c r="I17" s="31"/>
    </row>
    <row r="18" spans="1:9" x14ac:dyDescent="0.2">
      <c r="A18" s="16" t="s">
        <v>2731</v>
      </c>
      <c r="B18" s="16" t="s">
        <v>2732</v>
      </c>
      <c r="C18" s="25">
        <v>37.851727402912523</v>
      </c>
      <c r="D18" s="21"/>
      <c r="E18" s="18">
        <f t="shared" si="0"/>
        <v>0</v>
      </c>
      <c r="F18" s="19">
        <f t="shared" si="1"/>
        <v>37.851727402912523</v>
      </c>
      <c r="H18" s="32"/>
      <c r="I18" s="31"/>
    </row>
    <row r="19" spans="1:9" x14ac:dyDescent="0.2">
      <c r="A19" s="16" t="s">
        <v>2733</v>
      </c>
      <c r="B19" s="16" t="s">
        <v>2734</v>
      </c>
      <c r="C19" s="25">
        <v>143.72741393876254</v>
      </c>
      <c r="D19" s="21"/>
      <c r="E19" s="18">
        <f t="shared" si="0"/>
        <v>0</v>
      </c>
      <c r="F19" s="19">
        <f t="shared" si="1"/>
        <v>143.72741393876254</v>
      </c>
      <c r="H19" s="32"/>
      <c r="I19" s="31"/>
    </row>
    <row r="20" spans="1:9" x14ac:dyDescent="0.2">
      <c r="A20" s="16" t="s">
        <v>2735</v>
      </c>
      <c r="B20" s="16" t="s">
        <v>2736</v>
      </c>
      <c r="C20" s="25">
        <v>17.093700855000002</v>
      </c>
      <c r="D20" s="21"/>
      <c r="E20" s="18">
        <f t="shared" si="0"/>
        <v>0</v>
      </c>
      <c r="F20" s="19">
        <f t="shared" si="1"/>
        <v>17.093700855000002</v>
      </c>
      <c r="H20" s="32"/>
      <c r="I20" s="31"/>
    </row>
    <row r="21" spans="1:9" x14ac:dyDescent="0.2">
      <c r="A21" s="16" t="s">
        <v>2737</v>
      </c>
      <c r="B21" s="16" t="s">
        <v>2738</v>
      </c>
      <c r="C21" s="25">
        <v>170.6818171905</v>
      </c>
      <c r="D21" s="21"/>
      <c r="E21" s="18">
        <f t="shared" si="0"/>
        <v>0</v>
      </c>
      <c r="F21" s="19">
        <f t="shared" si="1"/>
        <v>170.6818171905</v>
      </c>
      <c r="H21" s="32"/>
      <c r="I21" s="31"/>
    </row>
    <row r="22" spans="1:9" x14ac:dyDescent="0.2">
      <c r="A22" s="16" t="s">
        <v>2739</v>
      </c>
      <c r="B22" s="16" t="s">
        <v>2740</v>
      </c>
      <c r="C22" s="25">
        <v>38.494933893281257</v>
      </c>
      <c r="D22" s="21"/>
      <c r="E22" s="18">
        <f t="shared" si="0"/>
        <v>0</v>
      </c>
      <c r="F22" s="19">
        <f t="shared" si="1"/>
        <v>38.494933893281257</v>
      </c>
      <c r="H22" s="32"/>
      <c r="I22" s="31"/>
    </row>
    <row r="23" spans="1:9" x14ac:dyDescent="0.2">
      <c r="A23" s="16" t="s">
        <v>2741</v>
      </c>
      <c r="B23" s="16" t="s">
        <v>2742</v>
      </c>
      <c r="C23" s="25">
        <v>18.165710576475007</v>
      </c>
      <c r="D23" s="21"/>
      <c r="E23" s="18">
        <f t="shared" si="0"/>
        <v>0</v>
      </c>
      <c r="F23" s="19">
        <f t="shared" si="1"/>
        <v>18.165710576475007</v>
      </c>
      <c r="H23" s="32"/>
      <c r="I23" s="31"/>
    </row>
    <row r="24" spans="1:9" x14ac:dyDescent="0.2">
      <c r="A24" s="16" t="s">
        <v>2743</v>
      </c>
      <c r="B24" s="16" t="s">
        <v>2744</v>
      </c>
      <c r="C24" s="25">
        <v>20.719045432181254</v>
      </c>
      <c r="D24" s="21"/>
      <c r="E24" s="18">
        <f t="shared" si="0"/>
        <v>0</v>
      </c>
      <c r="F24" s="19">
        <f t="shared" si="1"/>
        <v>20.719045432181254</v>
      </c>
      <c r="H24" s="32"/>
      <c r="I24" s="31"/>
    </row>
    <row r="25" spans="1:9" x14ac:dyDescent="0.2">
      <c r="A25" s="16" t="s">
        <v>2745</v>
      </c>
      <c r="B25" s="16" t="s">
        <v>2746</v>
      </c>
      <c r="C25" s="25">
        <v>21.849529566768759</v>
      </c>
      <c r="D25" s="21"/>
      <c r="E25" s="18">
        <f t="shared" si="0"/>
        <v>0</v>
      </c>
      <c r="F25" s="19">
        <f t="shared" si="1"/>
        <v>21.849529566768759</v>
      </c>
      <c r="H25" s="32"/>
      <c r="I25" s="31"/>
    </row>
    <row r="26" spans="1:9" x14ac:dyDescent="0.2">
      <c r="A26" s="16" t="s">
        <v>2747</v>
      </c>
      <c r="B26" s="16" t="s">
        <v>2748</v>
      </c>
      <c r="C26" s="25">
        <v>23.935077884025009</v>
      </c>
      <c r="D26" s="21"/>
      <c r="E26" s="18">
        <f t="shared" si="0"/>
        <v>0</v>
      </c>
      <c r="F26" s="19">
        <f t="shared" si="1"/>
        <v>23.935077884025009</v>
      </c>
      <c r="H26" s="32"/>
      <c r="I26" s="31"/>
    </row>
    <row r="27" spans="1:9" x14ac:dyDescent="0.2">
      <c r="A27" s="16" t="s">
        <v>2749</v>
      </c>
      <c r="B27" s="16" t="s">
        <v>2750</v>
      </c>
      <c r="C27" s="25">
        <v>26.215537258968755</v>
      </c>
      <c r="D27" s="21"/>
      <c r="E27" s="18">
        <f t="shared" si="0"/>
        <v>0</v>
      </c>
      <c r="F27" s="19">
        <f t="shared" si="1"/>
        <v>26.215537258968755</v>
      </c>
      <c r="H27" s="32"/>
      <c r="I27" s="31"/>
    </row>
    <row r="28" spans="1:9" x14ac:dyDescent="0.2">
      <c r="A28" s="16" t="s">
        <v>2751</v>
      </c>
      <c r="B28" s="16" t="s">
        <v>2752</v>
      </c>
      <c r="C28" s="25">
        <v>28.983274278131262</v>
      </c>
      <c r="D28" s="21"/>
      <c r="E28" s="18">
        <f t="shared" si="0"/>
        <v>0</v>
      </c>
      <c r="F28" s="19">
        <f t="shared" si="1"/>
        <v>28.983274278131262</v>
      </c>
      <c r="H28" s="32"/>
      <c r="I28" s="31"/>
    </row>
    <row r="29" spans="1:9" x14ac:dyDescent="0.2">
      <c r="A29" s="16" t="s">
        <v>2753</v>
      </c>
      <c r="B29" s="16" t="s">
        <v>2754</v>
      </c>
      <c r="C29" s="25">
        <v>32.784039903037517</v>
      </c>
      <c r="D29" s="21"/>
      <c r="E29" s="18">
        <f t="shared" si="0"/>
        <v>0</v>
      </c>
      <c r="F29" s="19">
        <f t="shared" si="1"/>
        <v>32.784039903037517</v>
      </c>
      <c r="H29" s="32"/>
      <c r="I29" s="31"/>
    </row>
    <row r="30" spans="1:9" x14ac:dyDescent="0.2">
      <c r="A30" s="16" t="s">
        <v>2755</v>
      </c>
      <c r="B30" s="16" t="s">
        <v>2756</v>
      </c>
      <c r="C30" s="25">
        <v>32.881495431881262</v>
      </c>
      <c r="D30" s="21"/>
      <c r="E30" s="18">
        <f t="shared" si="0"/>
        <v>0</v>
      </c>
      <c r="F30" s="19">
        <f t="shared" si="1"/>
        <v>32.881495431881262</v>
      </c>
      <c r="H30" s="32"/>
      <c r="I30" s="31"/>
    </row>
    <row r="31" spans="1:9" x14ac:dyDescent="0.2">
      <c r="A31" s="16" t="s">
        <v>2757</v>
      </c>
      <c r="B31" s="16" t="s">
        <v>2758</v>
      </c>
      <c r="C31" s="25">
        <v>38.572898316356266</v>
      </c>
      <c r="D31" s="21"/>
      <c r="E31" s="18">
        <f t="shared" si="0"/>
        <v>0</v>
      </c>
      <c r="F31" s="19">
        <f t="shared" si="1"/>
        <v>38.572898316356266</v>
      </c>
      <c r="H31" s="32"/>
      <c r="I31" s="31"/>
    </row>
    <row r="32" spans="1:9" x14ac:dyDescent="0.2">
      <c r="A32" s="16" t="s">
        <v>2759</v>
      </c>
      <c r="B32" s="16" t="s">
        <v>2760</v>
      </c>
      <c r="C32" s="25">
        <v>41.204197595137515</v>
      </c>
      <c r="D32" s="21"/>
      <c r="E32" s="18">
        <f t="shared" si="0"/>
        <v>0</v>
      </c>
      <c r="F32" s="19">
        <f t="shared" si="1"/>
        <v>41.204197595137515</v>
      </c>
      <c r="H32" s="32"/>
      <c r="I32" s="31"/>
    </row>
    <row r="33" spans="1:9" x14ac:dyDescent="0.2">
      <c r="A33" s="16" t="s">
        <v>2761</v>
      </c>
      <c r="B33" s="16" t="s">
        <v>2762</v>
      </c>
      <c r="C33" s="25">
        <v>42.393155047031257</v>
      </c>
      <c r="D33" s="21"/>
      <c r="E33" s="18">
        <f t="shared" si="0"/>
        <v>0</v>
      </c>
      <c r="F33" s="19">
        <f t="shared" si="1"/>
        <v>42.393155047031257</v>
      </c>
      <c r="H33" s="32"/>
      <c r="I33" s="31"/>
    </row>
    <row r="34" spans="1:9" x14ac:dyDescent="0.2">
      <c r="A34" s="16" t="s">
        <v>2763</v>
      </c>
      <c r="B34" s="16" t="s">
        <v>2764</v>
      </c>
      <c r="C34" s="25">
        <v>42.82195937394377</v>
      </c>
      <c r="D34" s="21"/>
      <c r="E34" s="18">
        <f t="shared" si="0"/>
        <v>0</v>
      </c>
      <c r="F34" s="19">
        <f t="shared" si="1"/>
        <v>42.82195937394377</v>
      </c>
      <c r="H34" s="32"/>
      <c r="I34" s="31"/>
    </row>
    <row r="35" spans="1:9" x14ac:dyDescent="0.2">
      <c r="A35" s="16" t="s">
        <v>2765</v>
      </c>
      <c r="B35" s="16" t="s">
        <v>2766</v>
      </c>
      <c r="C35" s="25">
        <v>93.771709853456315</v>
      </c>
      <c r="D35" s="21"/>
      <c r="E35" s="18">
        <f t="shared" si="0"/>
        <v>0</v>
      </c>
      <c r="F35" s="19">
        <f t="shared" si="1"/>
        <v>93.771709853456315</v>
      </c>
      <c r="H35" s="32"/>
      <c r="I35" s="31"/>
    </row>
    <row r="36" spans="1:9" x14ac:dyDescent="0.2">
      <c r="A36" s="16" t="s">
        <v>2767</v>
      </c>
      <c r="B36" s="16" t="s">
        <v>2768</v>
      </c>
      <c r="C36" s="25">
        <v>47.987102402662529</v>
      </c>
      <c r="D36" s="21"/>
      <c r="E36" s="18">
        <f t="shared" si="0"/>
        <v>0</v>
      </c>
      <c r="F36" s="19">
        <f t="shared" si="1"/>
        <v>47.987102402662529</v>
      </c>
      <c r="H36" s="32"/>
      <c r="I36" s="31"/>
    </row>
    <row r="37" spans="1:9" x14ac:dyDescent="0.2">
      <c r="A37" s="16"/>
      <c r="B37" s="16"/>
      <c r="C37" s="25">
        <v>0</v>
      </c>
      <c r="D37" s="21"/>
      <c r="E37" s="18">
        <f t="shared" si="0"/>
        <v>0</v>
      </c>
      <c r="F37" s="19">
        <f t="shared" si="1"/>
        <v>0</v>
      </c>
      <c r="H37" s="32"/>
      <c r="I37" s="31"/>
    </row>
    <row r="38" spans="1:9" x14ac:dyDescent="0.2">
      <c r="A38" s="16" t="s">
        <v>2769</v>
      </c>
      <c r="B38" s="16" t="s">
        <v>2770</v>
      </c>
      <c r="C38" s="25">
        <v>82.642288459500008</v>
      </c>
      <c r="D38" s="21"/>
      <c r="E38" s="18">
        <f t="shared" si="0"/>
        <v>0</v>
      </c>
      <c r="F38" s="19">
        <f t="shared" si="1"/>
        <v>82.642288459500008</v>
      </c>
      <c r="H38" s="32"/>
      <c r="I38" s="31"/>
    </row>
    <row r="39" spans="1:9" x14ac:dyDescent="0.2">
      <c r="A39" s="16" t="s">
        <v>2771</v>
      </c>
      <c r="B39" s="16" t="s">
        <v>2772</v>
      </c>
      <c r="C39" s="25">
        <v>94.64880961305002</v>
      </c>
      <c r="D39" s="21"/>
      <c r="E39" s="18">
        <f t="shared" si="0"/>
        <v>0</v>
      </c>
      <c r="F39" s="19">
        <f t="shared" si="1"/>
        <v>94.64880961305002</v>
      </c>
      <c r="H39" s="32"/>
      <c r="I39" s="31"/>
    </row>
    <row r="40" spans="1:9" x14ac:dyDescent="0.2">
      <c r="A40" s="16" t="s">
        <v>2773</v>
      </c>
      <c r="B40" s="16" t="s">
        <v>2774</v>
      </c>
      <c r="C40" s="25">
        <v>103.67319158398126</v>
      </c>
      <c r="D40" s="21"/>
      <c r="E40" s="18">
        <f t="shared" si="0"/>
        <v>0</v>
      </c>
      <c r="F40" s="19">
        <f t="shared" si="1"/>
        <v>103.67319158398126</v>
      </c>
      <c r="H40" s="32"/>
      <c r="I40" s="31"/>
    </row>
    <row r="41" spans="1:9" x14ac:dyDescent="0.2">
      <c r="A41" s="16" t="s">
        <v>2775</v>
      </c>
      <c r="B41" s="16" t="s">
        <v>2776</v>
      </c>
      <c r="C41" s="25">
        <v>111.19675841071879</v>
      </c>
      <c r="D41" s="21"/>
      <c r="E41" s="18">
        <f t="shared" si="0"/>
        <v>0</v>
      </c>
      <c r="F41" s="19">
        <f t="shared" si="1"/>
        <v>111.19675841071879</v>
      </c>
      <c r="H41" s="32"/>
      <c r="I41" s="31"/>
    </row>
    <row r="42" spans="1:9" x14ac:dyDescent="0.2">
      <c r="A42" s="16" t="s">
        <v>2777</v>
      </c>
      <c r="B42" s="16" t="s">
        <v>2778</v>
      </c>
      <c r="C42" s="25">
        <v>119.20760288167503</v>
      </c>
      <c r="D42" s="21"/>
      <c r="E42" s="18">
        <f t="shared" si="0"/>
        <v>0</v>
      </c>
      <c r="F42" s="19">
        <f t="shared" si="1"/>
        <v>119.20760288167503</v>
      </c>
      <c r="H42" s="32"/>
      <c r="I42" s="31"/>
    </row>
    <row r="43" spans="1:9" x14ac:dyDescent="0.2">
      <c r="A43" s="16" t="s">
        <v>2779</v>
      </c>
      <c r="B43" s="16" t="s">
        <v>2780</v>
      </c>
      <c r="C43" s="25">
        <v>125.48373893921253</v>
      </c>
      <c r="D43" s="21"/>
      <c r="E43" s="18">
        <f t="shared" si="0"/>
        <v>0</v>
      </c>
      <c r="F43" s="19">
        <f t="shared" si="1"/>
        <v>125.48373893921253</v>
      </c>
      <c r="H43" s="32"/>
      <c r="I43" s="31"/>
    </row>
    <row r="44" spans="1:9" x14ac:dyDescent="0.2">
      <c r="A44" s="16" t="s">
        <v>2781</v>
      </c>
      <c r="B44" s="16" t="s">
        <v>2782</v>
      </c>
      <c r="C44" s="25">
        <v>149.04848581363129</v>
      </c>
      <c r="D44" s="21"/>
      <c r="E44" s="18">
        <f t="shared" si="0"/>
        <v>0</v>
      </c>
      <c r="F44" s="19">
        <f t="shared" si="1"/>
        <v>149.04848581363129</v>
      </c>
      <c r="H44" s="32"/>
      <c r="I44" s="31"/>
    </row>
    <row r="45" spans="1:9" x14ac:dyDescent="0.2">
      <c r="A45" s="16" t="s">
        <v>2783</v>
      </c>
      <c r="B45" s="16" t="s">
        <v>2784</v>
      </c>
      <c r="C45" s="25">
        <v>166.72686249449998</v>
      </c>
      <c r="D45" s="21"/>
      <c r="E45" s="18">
        <f t="shared" si="0"/>
        <v>0</v>
      </c>
      <c r="F45" s="19">
        <f t="shared" si="1"/>
        <v>166.72686249449998</v>
      </c>
      <c r="H45" s="32"/>
      <c r="I45" s="31"/>
    </row>
    <row r="46" spans="1:9" x14ac:dyDescent="0.2">
      <c r="A46" s="16" t="s">
        <v>2785</v>
      </c>
      <c r="B46" s="16" t="s">
        <v>2786</v>
      </c>
      <c r="C46" s="25">
        <v>27.151110335868761</v>
      </c>
      <c r="D46" s="21"/>
      <c r="E46" s="18">
        <f t="shared" si="0"/>
        <v>0</v>
      </c>
      <c r="F46" s="19">
        <f t="shared" si="1"/>
        <v>27.151110335868761</v>
      </c>
      <c r="H46" s="32"/>
      <c r="I46" s="31"/>
    </row>
    <row r="47" spans="1:9" x14ac:dyDescent="0.2">
      <c r="A47" s="16" t="s">
        <v>2787</v>
      </c>
      <c r="B47" s="16" t="s">
        <v>2788</v>
      </c>
      <c r="C47" s="25">
        <v>228.81457252500002</v>
      </c>
      <c r="D47" s="21"/>
      <c r="E47" s="18">
        <f t="shared" si="0"/>
        <v>0</v>
      </c>
      <c r="F47" s="19">
        <f t="shared" si="1"/>
        <v>228.81457252500002</v>
      </c>
      <c r="H47" s="32"/>
      <c r="I47" s="31"/>
    </row>
    <row r="48" spans="1:9" x14ac:dyDescent="0.2">
      <c r="A48" s="16" t="s">
        <v>2789</v>
      </c>
      <c r="B48" s="16" t="s">
        <v>2790</v>
      </c>
      <c r="C48" s="25">
        <v>63.969809133037515</v>
      </c>
      <c r="D48" s="21"/>
      <c r="E48" s="18">
        <f t="shared" si="0"/>
        <v>0</v>
      </c>
      <c r="F48" s="19">
        <f t="shared" si="1"/>
        <v>63.969809133037515</v>
      </c>
      <c r="H48" s="32"/>
      <c r="I48" s="31"/>
    </row>
    <row r="49" spans="1:9" x14ac:dyDescent="0.2">
      <c r="A49" s="16" t="s">
        <v>2791</v>
      </c>
      <c r="B49" s="16" t="s">
        <v>2792</v>
      </c>
      <c r="C49" s="25">
        <v>27.540932451243766</v>
      </c>
      <c r="D49" s="21"/>
      <c r="E49" s="18">
        <f t="shared" si="0"/>
        <v>0</v>
      </c>
      <c r="F49" s="19">
        <f t="shared" si="1"/>
        <v>27.540932451243766</v>
      </c>
      <c r="H49" s="32"/>
      <c r="I49" s="31"/>
    </row>
    <row r="50" spans="1:9" x14ac:dyDescent="0.2">
      <c r="A50" s="16" t="s">
        <v>2793</v>
      </c>
      <c r="B50" s="16" t="s">
        <v>2794</v>
      </c>
      <c r="C50" s="25">
        <v>29.470551922350012</v>
      </c>
      <c r="D50" s="21"/>
      <c r="E50" s="18">
        <f t="shared" si="0"/>
        <v>0</v>
      </c>
      <c r="F50" s="19">
        <f t="shared" si="1"/>
        <v>29.470551922350012</v>
      </c>
      <c r="H50" s="32"/>
      <c r="I50" s="31"/>
    </row>
    <row r="51" spans="1:9" x14ac:dyDescent="0.2">
      <c r="A51" s="16" t="s">
        <v>2795</v>
      </c>
      <c r="B51" s="16" t="s">
        <v>2796</v>
      </c>
      <c r="C51" s="25">
        <v>32.277271153050016</v>
      </c>
      <c r="D51" s="21"/>
      <c r="E51" s="18">
        <f t="shared" si="0"/>
        <v>0</v>
      </c>
      <c r="F51" s="19">
        <f t="shared" si="1"/>
        <v>32.277271153050016</v>
      </c>
      <c r="H51" s="32"/>
      <c r="I51" s="31"/>
    </row>
    <row r="52" spans="1:9" x14ac:dyDescent="0.2">
      <c r="A52" s="16" t="s">
        <v>2797</v>
      </c>
      <c r="B52" s="16" t="s">
        <v>2798</v>
      </c>
      <c r="C52" s="25">
        <v>33.739104085706259</v>
      </c>
      <c r="D52" s="21"/>
      <c r="E52" s="18">
        <f t="shared" si="0"/>
        <v>0</v>
      </c>
      <c r="F52" s="19">
        <f t="shared" si="1"/>
        <v>33.739104085706259</v>
      </c>
      <c r="H52" s="32"/>
      <c r="I52" s="31"/>
    </row>
    <row r="53" spans="1:9" x14ac:dyDescent="0.2">
      <c r="A53" s="16" t="s">
        <v>2799</v>
      </c>
      <c r="B53" s="16" t="s">
        <v>2800</v>
      </c>
      <c r="C53" s="25">
        <v>37.910200720218761</v>
      </c>
      <c r="D53" s="21"/>
      <c r="E53" s="18">
        <f t="shared" si="0"/>
        <v>0</v>
      </c>
      <c r="F53" s="19">
        <f t="shared" si="1"/>
        <v>37.910200720218761</v>
      </c>
      <c r="H53" s="32"/>
      <c r="I53" s="31"/>
    </row>
    <row r="54" spans="1:9" x14ac:dyDescent="0.2">
      <c r="A54" s="16" t="s">
        <v>2801</v>
      </c>
      <c r="B54" s="16" t="s">
        <v>2802</v>
      </c>
      <c r="C54" s="25">
        <v>40.502517787462509</v>
      </c>
      <c r="D54" s="21"/>
      <c r="E54" s="18">
        <f t="shared" si="0"/>
        <v>0</v>
      </c>
      <c r="F54" s="19">
        <f t="shared" si="1"/>
        <v>40.502517787462509</v>
      </c>
      <c r="H54" s="32"/>
      <c r="I54" s="31"/>
    </row>
    <row r="55" spans="1:9" x14ac:dyDescent="0.2">
      <c r="A55" s="16" t="s">
        <v>2803</v>
      </c>
      <c r="B55" s="16" t="s">
        <v>2804</v>
      </c>
      <c r="C55" s="25">
        <v>42.315190623956262</v>
      </c>
      <c r="D55" s="21"/>
      <c r="E55" s="18">
        <f t="shared" si="0"/>
        <v>0</v>
      </c>
      <c r="F55" s="19">
        <f t="shared" si="1"/>
        <v>42.315190623956262</v>
      </c>
      <c r="H55" s="32"/>
      <c r="I55" s="31"/>
    </row>
    <row r="56" spans="1:9" x14ac:dyDescent="0.2">
      <c r="A56" s="16" t="s">
        <v>2805</v>
      </c>
      <c r="B56" s="16" t="s">
        <v>2806</v>
      </c>
      <c r="C56" s="25">
        <v>50.384508412218771</v>
      </c>
      <c r="D56" s="21"/>
      <c r="E56" s="18">
        <f t="shared" si="0"/>
        <v>0</v>
      </c>
      <c r="F56" s="19">
        <f t="shared" si="1"/>
        <v>50.384508412218771</v>
      </c>
      <c r="H56" s="32"/>
      <c r="I56" s="31"/>
    </row>
    <row r="57" spans="1:9" x14ac:dyDescent="0.2">
      <c r="A57" s="16" t="s">
        <v>2807</v>
      </c>
      <c r="B57" s="16" t="s">
        <v>2808</v>
      </c>
      <c r="C57" s="25">
        <v>52.918352162156253</v>
      </c>
      <c r="D57" s="21"/>
      <c r="E57" s="18">
        <f t="shared" si="0"/>
        <v>0</v>
      </c>
      <c r="F57" s="19">
        <f t="shared" si="1"/>
        <v>52.918352162156253</v>
      </c>
      <c r="H57" s="32"/>
      <c r="I57" s="31"/>
    </row>
    <row r="58" spans="1:9" x14ac:dyDescent="0.2">
      <c r="A58" s="16" t="s">
        <v>2809</v>
      </c>
      <c r="B58" s="16" t="s">
        <v>2810</v>
      </c>
      <c r="C58" s="25">
        <v>53.464103123681255</v>
      </c>
      <c r="D58" s="21"/>
      <c r="E58" s="18">
        <f t="shared" si="0"/>
        <v>0</v>
      </c>
      <c r="F58" s="19">
        <f t="shared" si="1"/>
        <v>53.464103123681255</v>
      </c>
      <c r="H58" s="32"/>
      <c r="I58" s="31"/>
    </row>
    <row r="59" spans="1:9" x14ac:dyDescent="0.2">
      <c r="A59" s="16" t="s">
        <v>2811</v>
      </c>
      <c r="B59" s="16" t="s">
        <v>2812</v>
      </c>
      <c r="C59" s="25">
        <v>58.336879565868763</v>
      </c>
      <c r="D59" s="21"/>
      <c r="E59" s="18">
        <f t="shared" si="0"/>
        <v>0</v>
      </c>
      <c r="F59" s="19">
        <f t="shared" si="1"/>
        <v>58.336879565868763</v>
      </c>
      <c r="H59" s="32"/>
      <c r="I59" s="31"/>
    </row>
    <row r="60" spans="1:9" x14ac:dyDescent="0.2">
      <c r="A60" s="16" t="s">
        <v>2813</v>
      </c>
      <c r="B60" s="16" t="s">
        <v>2814</v>
      </c>
      <c r="C60" s="25">
        <v>59.233470431231247</v>
      </c>
      <c r="D60" s="21"/>
      <c r="E60" s="18">
        <f t="shared" si="0"/>
        <v>0</v>
      </c>
      <c r="F60" s="19">
        <f t="shared" si="1"/>
        <v>59.233470431231247</v>
      </c>
      <c r="H60" s="32"/>
      <c r="I60" s="31"/>
    </row>
    <row r="61" spans="1:9" x14ac:dyDescent="0.2">
      <c r="A61" s="16" t="s">
        <v>2815</v>
      </c>
      <c r="B61" s="16" t="s">
        <v>2816</v>
      </c>
      <c r="C61" s="25">
        <v>122.69651081428125</v>
      </c>
      <c r="D61" s="21"/>
      <c r="E61" s="18">
        <f t="shared" si="0"/>
        <v>0</v>
      </c>
      <c r="F61" s="19">
        <f t="shared" si="1"/>
        <v>122.69651081428125</v>
      </c>
      <c r="H61" s="32"/>
      <c r="I61" s="31"/>
    </row>
    <row r="62" spans="1:9" x14ac:dyDescent="0.2">
      <c r="A62" s="16" t="s">
        <v>2817</v>
      </c>
      <c r="B62" s="16" t="s">
        <v>2818</v>
      </c>
      <c r="C62" s="25">
        <v>73.98823749817501</v>
      </c>
      <c r="D62" s="21"/>
      <c r="E62" s="18">
        <f t="shared" si="0"/>
        <v>0</v>
      </c>
      <c r="F62" s="19">
        <f t="shared" si="1"/>
        <v>73.98823749817501</v>
      </c>
      <c r="H62" s="32"/>
      <c r="I62" s="31"/>
    </row>
    <row r="63" spans="1:9" x14ac:dyDescent="0.2">
      <c r="A63" s="16"/>
      <c r="B63" s="16"/>
      <c r="C63" s="25">
        <v>0</v>
      </c>
      <c r="D63" s="21"/>
      <c r="E63" s="18">
        <f t="shared" si="0"/>
        <v>0</v>
      </c>
      <c r="F63" s="19">
        <f t="shared" si="1"/>
        <v>0</v>
      </c>
      <c r="H63" s="32"/>
      <c r="I63" s="31"/>
    </row>
    <row r="64" spans="1:9" x14ac:dyDescent="0.2">
      <c r="A64" s="16" t="s">
        <v>2819</v>
      </c>
      <c r="B64" s="16" t="s">
        <v>2820</v>
      </c>
      <c r="C64" s="25">
        <v>178.92835095712502</v>
      </c>
      <c r="D64" s="21"/>
      <c r="E64" s="18">
        <f t="shared" si="0"/>
        <v>0</v>
      </c>
      <c r="F64" s="19">
        <f t="shared" si="1"/>
        <v>178.92835095712502</v>
      </c>
      <c r="H64" s="32"/>
      <c r="I64" s="31"/>
    </row>
    <row r="65" spans="1:9" x14ac:dyDescent="0.2">
      <c r="A65" s="16" t="s">
        <v>2821</v>
      </c>
      <c r="B65" s="16" t="s">
        <v>2822</v>
      </c>
      <c r="C65" s="25">
        <v>180.13679951478755</v>
      </c>
      <c r="D65" s="21"/>
      <c r="E65" s="18">
        <f t="shared" si="0"/>
        <v>0</v>
      </c>
      <c r="F65" s="19">
        <f t="shared" si="1"/>
        <v>180.13679951478755</v>
      </c>
      <c r="H65" s="32"/>
      <c r="I65" s="31"/>
    </row>
    <row r="66" spans="1:9" x14ac:dyDescent="0.2">
      <c r="A66" s="16" t="s">
        <v>2823</v>
      </c>
      <c r="B66" s="16" t="s">
        <v>2824</v>
      </c>
      <c r="C66" s="25">
        <v>181.89099903397511</v>
      </c>
      <c r="D66" s="21"/>
      <c r="E66" s="18">
        <f t="shared" si="0"/>
        <v>0</v>
      </c>
      <c r="F66" s="19">
        <f t="shared" si="1"/>
        <v>181.89099903397511</v>
      </c>
      <c r="H66" s="32"/>
      <c r="I66" s="31"/>
    </row>
    <row r="67" spans="1:9" x14ac:dyDescent="0.2">
      <c r="A67" s="16" t="s">
        <v>2825</v>
      </c>
      <c r="B67" s="16" t="s">
        <v>2826</v>
      </c>
      <c r="C67" s="25">
        <v>183.99603845699997</v>
      </c>
      <c r="D67" s="21"/>
      <c r="E67" s="18">
        <f t="shared" si="0"/>
        <v>0</v>
      </c>
      <c r="F67" s="19">
        <f t="shared" si="1"/>
        <v>183.99603845699997</v>
      </c>
      <c r="H67" s="32"/>
      <c r="I67" s="31"/>
    </row>
    <row r="68" spans="1:9" x14ac:dyDescent="0.2">
      <c r="A68" s="16" t="s">
        <v>2827</v>
      </c>
      <c r="B68" s="16" t="s">
        <v>2828</v>
      </c>
      <c r="C68" s="25">
        <v>194.52123557212508</v>
      </c>
      <c r="D68" s="21"/>
      <c r="E68" s="18">
        <f t="shared" si="0"/>
        <v>0</v>
      </c>
      <c r="F68" s="19">
        <f t="shared" si="1"/>
        <v>194.52123557212508</v>
      </c>
      <c r="H68" s="32"/>
      <c r="I68" s="31"/>
    </row>
    <row r="69" spans="1:9" x14ac:dyDescent="0.2">
      <c r="A69" s="16" t="s">
        <v>2829</v>
      </c>
      <c r="B69" s="16" t="s">
        <v>2830</v>
      </c>
      <c r="C69" s="25">
        <v>205.04643268725005</v>
      </c>
      <c r="D69" s="21"/>
      <c r="E69" s="18">
        <f t="shared" si="0"/>
        <v>0</v>
      </c>
      <c r="F69" s="19">
        <f t="shared" si="1"/>
        <v>205.04643268725005</v>
      </c>
      <c r="H69" s="32"/>
      <c r="I69" s="31"/>
    </row>
    <row r="70" spans="1:9" x14ac:dyDescent="0.2">
      <c r="A70" s="16" t="s">
        <v>2831</v>
      </c>
      <c r="B70" s="16" t="s">
        <v>2832</v>
      </c>
      <c r="C70" s="25">
        <v>408.51408580723142</v>
      </c>
      <c r="D70" s="21"/>
      <c r="E70" s="18">
        <f t="shared" si="0"/>
        <v>0</v>
      </c>
      <c r="F70" s="19">
        <f t="shared" si="1"/>
        <v>408.51408580723142</v>
      </c>
      <c r="H70" s="32"/>
      <c r="I70" s="31"/>
    </row>
    <row r="71" spans="1:9" x14ac:dyDescent="0.2">
      <c r="A71" s="16" t="s">
        <v>2833</v>
      </c>
      <c r="B71" s="16" t="s">
        <v>2834</v>
      </c>
      <c r="C71" s="25">
        <v>56.680135575525021</v>
      </c>
      <c r="D71" s="21"/>
      <c r="E71" s="18">
        <f t="shared" si="0"/>
        <v>0</v>
      </c>
      <c r="F71" s="19">
        <f t="shared" si="1"/>
        <v>56.680135575525021</v>
      </c>
      <c r="H71" s="32"/>
      <c r="I71" s="31"/>
    </row>
    <row r="72" spans="1:9" x14ac:dyDescent="0.2">
      <c r="A72" s="16" t="s">
        <v>2835</v>
      </c>
      <c r="B72" s="16" t="s">
        <v>2836</v>
      </c>
      <c r="C72" s="25">
        <v>56.797082210137496</v>
      </c>
      <c r="D72" s="21"/>
      <c r="E72" s="18">
        <f t="shared" si="0"/>
        <v>0</v>
      </c>
      <c r="F72" s="19">
        <f t="shared" si="1"/>
        <v>56.797082210137496</v>
      </c>
      <c r="H72" s="32"/>
      <c r="I72" s="31"/>
    </row>
    <row r="73" spans="1:9" x14ac:dyDescent="0.2">
      <c r="A73" s="16" t="s">
        <v>2837</v>
      </c>
      <c r="B73" s="16" t="s">
        <v>2838</v>
      </c>
      <c r="C73" s="25">
        <v>62.800342786912523</v>
      </c>
      <c r="D73" s="21"/>
      <c r="E73" s="18">
        <f t="shared" si="0"/>
        <v>0</v>
      </c>
      <c r="F73" s="19">
        <f t="shared" si="1"/>
        <v>62.800342786912523</v>
      </c>
      <c r="H73" s="32"/>
      <c r="I73" s="31"/>
    </row>
    <row r="74" spans="1:9" x14ac:dyDescent="0.2">
      <c r="A74" s="16" t="s">
        <v>2839</v>
      </c>
      <c r="B74" s="16" t="s">
        <v>2840</v>
      </c>
      <c r="C74" s="25">
        <v>66.854492786812514</v>
      </c>
      <c r="D74" s="21"/>
      <c r="E74" s="18">
        <f t="shared" ref="E74:E137" si="2">E73</f>
        <v>0</v>
      </c>
      <c r="F74" s="19">
        <f t="shared" ref="F74:F137" si="3">C74-(E74*C74)</f>
        <v>66.854492786812514</v>
      </c>
      <c r="H74" s="32"/>
      <c r="I74" s="31"/>
    </row>
    <row r="75" spans="1:9" x14ac:dyDescent="0.2">
      <c r="A75" s="16" t="s">
        <v>2841</v>
      </c>
      <c r="B75" s="16" t="s">
        <v>2842</v>
      </c>
      <c r="C75" s="25">
        <v>72.682333411668765</v>
      </c>
      <c r="D75" s="21"/>
      <c r="E75" s="18">
        <f t="shared" si="2"/>
        <v>0</v>
      </c>
      <c r="F75" s="19">
        <f t="shared" si="3"/>
        <v>72.682333411668765</v>
      </c>
      <c r="H75" s="32"/>
      <c r="I75" s="31"/>
    </row>
    <row r="76" spans="1:9" x14ac:dyDescent="0.2">
      <c r="A76" s="16" t="s">
        <v>2843</v>
      </c>
      <c r="B76" s="16" t="s">
        <v>2844</v>
      </c>
      <c r="C76" s="25">
        <v>73.520450959725025</v>
      </c>
      <c r="D76" s="21"/>
      <c r="E76" s="18">
        <f t="shared" si="2"/>
        <v>0</v>
      </c>
      <c r="F76" s="19">
        <f t="shared" si="3"/>
        <v>73.520450959725025</v>
      </c>
      <c r="H76" s="32"/>
      <c r="I76" s="31"/>
    </row>
    <row r="77" spans="1:9" x14ac:dyDescent="0.2">
      <c r="A77" s="16" t="s">
        <v>2845</v>
      </c>
      <c r="B77" s="16" t="s">
        <v>2846</v>
      </c>
      <c r="C77" s="25">
        <v>77.477145430781263</v>
      </c>
      <c r="D77" s="21"/>
      <c r="E77" s="18">
        <f t="shared" si="2"/>
        <v>0</v>
      </c>
      <c r="F77" s="19">
        <f t="shared" si="3"/>
        <v>77.477145430781263</v>
      </c>
      <c r="H77" s="32"/>
      <c r="I77" s="31"/>
    </row>
    <row r="78" spans="1:9" x14ac:dyDescent="0.2">
      <c r="A78" s="16" t="s">
        <v>2847</v>
      </c>
      <c r="B78" s="16" t="s">
        <v>2848</v>
      </c>
      <c r="C78" s="25">
        <v>88.50911129589376</v>
      </c>
      <c r="D78" s="21"/>
      <c r="E78" s="18">
        <f t="shared" si="2"/>
        <v>0</v>
      </c>
      <c r="F78" s="19">
        <f t="shared" si="3"/>
        <v>88.50911129589376</v>
      </c>
      <c r="H78" s="32"/>
      <c r="I78" s="31"/>
    </row>
    <row r="79" spans="1:9" x14ac:dyDescent="0.2">
      <c r="A79" s="16" t="s">
        <v>2849</v>
      </c>
      <c r="B79" s="16" t="s">
        <v>2850</v>
      </c>
      <c r="C79" s="25">
        <v>94.921685093812542</v>
      </c>
      <c r="D79" s="21"/>
      <c r="E79" s="18">
        <f t="shared" si="2"/>
        <v>0</v>
      </c>
      <c r="F79" s="19">
        <f t="shared" si="3"/>
        <v>94.921685093812542</v>
      </c>
      <c r="H79" s="32"/>
      <c r="I79" s="31"/>
    </row>
    <row r="80" spans="1:9" x14ac:dyDescent="0.2">
      <c r="A80" s="16" t="s">
        <v>2851</v>
      </c>
      <c r="B80" s="16" t="s">
        <v>2852</v>
      </c>
      <c r="C80" s="25">
        <v>103.14693172822497</v>
      </c>
      <c r="D80" s="21"/>
      <c r="E80" s="18">
        <f t="shared" si="2"/>
        <v>0</v>
      </c>
      <c r="F80" s="19">
        <f t="shared" si="3"/>
        <v>103.14693172822497</v>
      </c>
      <c r="H80" s="32"/>
      <c r="I80" s="31"/>
    </row>
    <row r="81" spans="1:9" x14ac:dyDescent="0.2">
      <c r="A81" s="16" t="s">
        <v>2853</v>
      </c>
      <c r="B81" s="16" t="s">
        <v>2854</v>
      </c>
      <c r="C81" s="25">
        <v>159.35928076530004</v>
      </c>
      <c r="D81" s="21"/>
      <c r="E81" s="18">
        <f t="shared" si="2"/>
        <v>0</v>
      </c>
      <c r="F81" s="19">
        <f t="shared" si="3"/>
        <v>159.35928076530004</v>
      </c>
      <c r="H81" s="32"/>
      <c r="I81" s="31"/>
    </row>
    <row r="82" spans="1:9" x14ac:dyDescent="0.2">
      <c r="A82" s="16" t="s">
        <v>2855</v>
      </c>
      <c r="B82" s="16" t="s">
        <v>2856</v>
      </c>
      <c r="C82" s="25">
        <v>177.21313364947505</v>
      </c>
      <c r="D82" s="21"/>
      <c r="E82" s="18">
        <f t="shared" si="2"/>
        <v>0</v>
      </c>
      <c r="F82" s="19">
        <f t="shared" si="3"/>
        <v>177.21313364947505</v>
      </c>
      <c r="H82" s="32"/>
      <c r="I82" s="31"/>
    </row>
    <row r="83" spans="1:9" x14ac:dyDescent="0.2">
      <c r="A83" s="16"/>
      <c r="B83" s="16"/>
      <c r="C83" s="25">
        <v>0</v>
      </c>
      <c r="D83" s="21"/>
      <c r="E83" s="18">
        <f t="shared" si="2"/>
        <v>0</v>
      </c>
      <c r="F83" s="19">
        <f t="shared" si="3"/>
        <v>0</v>
      </c>
      <c r="H83" s="32"/>
      <c r="I83" s="31"/>
    </row>
    <row r="84" spans="1:9" x14ac:dyDescent="0.2">
      <c r="A84" s="16" t="s">
        <v>2857</v>
      </c>
      <c r="B84" s="16" t="s">
        <v>2858</v>
      </c>
      <c r="C84" s="25">
        <v>145.91041778486257</v>
      </c>
      <c r="D84" s="21"/>
      <c r="E84" s="18">
        <f t="shared" si="2"/>
        <v>0</v>
      </c>
      <c r="F84" s="19">
        <f t="shared" si="3"/>
        <v>145.91041778486257</v>
      </c>
      <c r="H84" s="32"/>
      <c r="I84" s="31"/>
    </row>
    <row r="85" spans="1:9" x14ac:dyDescent="0.2">
      <c r="A85" s="16" t="s">
        <v>2859</v>
      </c>
      <c r="B85" s="16" t="s">
        <v>2860</v>
      </c>
      <c r="C85" s="25">
        <v>175.71231850528136</v>
      </c>
      <c r="D85" s="21"/>
      <c r="E85" s="18">
        <f t="shared" si="2"/>
        <v>0</v>
      </c>
      <c r="F85" s="19">
        <f t="shared" si="3"/>
        <v>175.71231850528136</v>
      </c>
      <c r="H85" s="32"/>
      <c r="I85" s="31"/>
    </row>
    <row r="86" spans="1:9" x14ac:dyDescent="0.2">
      <c r="A86" s="16" t="s">
        <v>2861</v>
      </c>
      <c r="B86" s="16" t="s">
        <v>2862</v>
      </c>
      <c r="C86" s="25">
        <v>191.77298965873126</v>
      </c>
      <c r="D86" s="21"/>
      <c r="E86" s="18">
        <f t="shared" si="2"/>
        <v>0</v>
      </c>
      <c r="F86" s="19">
        <f t="shared" si="3"/>
        <v>191.77298965873126</v>
      </c>
      <c r="H86" s="32"/>
      <c r="I86" s="31"/>
    </row>
    <row r="87" spans="1:9" x14ac:dyDescent="0.2">
      <c r="A87" s="16" t="s">
        <v>2863</v>
      </c>
      <c r="B87" s="16" t="s">
        <v>2864</v>
      </c>
      <c r="C87" s="25">
        <v>199.06266321624378</v>
      </c>
      <c r="D87" s="21"/>
      <c r="E87" s="18">
        <f t="shared" si="2"/>
        <v>0</v>
      </c>
      <c r="F87" s="19">
        <f t="shared" si="3"/>
        <v>199.06266321624378</v>
      </c>
      <c r="H87" s="32"/>
      <c r="I87" s="31"/>
    </row>
    <row r="88" spans="1:9" x14ac:dyDescent="0.2">
      <c r="A88" s="16" t="s">
        <v>2865</v>
      </c>
      <c r="B88" s="16" t="s">
        <v>2866</v>
      </c>
      <c r="C88" s="25">
        <v>222.02318581183127</v>
      </c>
      <c r="D88" s="21"/>
      <c r="E88" s="18">
        <f t="shared" si="2"/>
        <v>0</v>
      </c>
      <c r="F88" s="19">
        <f t="shared" si="3"/>
        <v>222.02318581183127</v>
      </c>
      <c r="H88" s="32"/>
      <c r="I88" s="31"/>
    </row>
    <row r="89" spans="1:9" x14ac:dyDescent="0.2">
      <c r="A89" s="16" t="s">
        <v>2867</v>
      </c>
      <c r="B89" s="16" t="s">
        <v>2868</v>
      </c>
      <c r="C89" s="25">
        <v>233.21108052309376</v>
      </c>
      <c r="D89" s="21"/>
      <c r="E89" s="18">
        <f t="shared" si="2"/>
        <v>0</v>
      </c>
      <c r="F89" s="19">
        <f t="shared" si="3"/>
        <v>233.21108052309376</v>
      </c>
      <c r="H89" s="32"/>
      <c r="I89" s="31"/>
    </row>
    <row r="90" spans="1:9" x14ac:dyDescent="0.2">
      <c r="A90" s="16" t="s">
        <v>2869</v>
      </c>
      <c r="B90" s="16" t="s">
        <v>2870</v>
      </c>
      <c r="C90" s="25">
        <v>70.245945190575029</v>
      </c>
      <c r="D90" s="21"/>
      <c r="E90" s="18">
        <f t="shared" si="2"/>
        <v>0</v>
      </c>
      <c r="F90" s="19">
        <f t="shared" si="3"/>
        <v>70.245945190575029</v>
      </c>
      <c r="H90" s="32"/>
      <c r="I90" s="31"/>
    </row>
    <row r="91" spans="1:9" x14ac:dyDescent="0.2">
      <c r="A91" s="16" t="s">
        <v>2871</v>
      </c>
      <c r="B91" s="16" t="s">
        <v>2872</v>
      </c>
      <c r="C91" s="25">
        <v>70.382382930956268</v>
      </c>
      <c r="D91" s="21"/>
      <c r="E91" s="18">
        <f t="shared" si="2"/>
        <v>0</v>
      </c>
      <c r="F91" s="19">
        <f t="shared" si="3"/>
        <v>70.382382930956268</v>
      </c>
      <c r="H91" s="32"/>
      <c r="I91" s="31"/>
    </row>
    <row r="92" spans="1:9" x14ac:dyDescent="0.2">
      <c r="A92" s="16" t="s">
        <v>2873</v>
      </c>
      <c r="B92" s="16" t="s">
        <v>2874</v>
      </c>
      <c r="C92" s="25">
        <v>73.50095985395626</v>
      </c>
      <c r="D92" s="21"/>
      <c r="E92" s="18">
        <f t="shared" si="2"/>
        <v>0</v>
      </c>
      <c r="F92" s="19">
        <f t="shared" si="3"/>
        <v>73.50095985395626</v>
      </c>
      <c r="H92" s="32"/>
      <c r="I92" s="31"/>
    </row>
    <row r="93" spans="1:9" x14ac:dyDescent="0.2">
      <c r="A93" s="16" t="s">
        <v>2875</v>
      </c>
      <c r="B93" s="16" t="s">
        <v>2876</v>
      </c>
      <c r="C93" s="25">
        <v>73.559433171262526</v>
      </c>
      <c r="D93" s="21"/>
      <c r="E93" s="18">
        <f t="shared" si="2"/>
        <v>0</v>
      </c>
      <c r="F93" s="19">
        <f t="shared" si="3"/>
        <v>73.559433171262526</v>
      </c>
      <c r="H93" s="32"/>
      <c r="I93" s="31"/>
    </row>
    <row r="94" spans="1:9" x14ac:dyDescent="0.2">
      <c r="A94" s="16" t="s">
        <v>2877</v>
      </c>
      <c r="B94" s="16" t="s">
        <v>2878</v>
      </c>
      <c r="C94" s="25">
        <v>79.816078123031275</v>
      </c>
      <c r="D94" s="21"/>
      <c r="E94" s="18">
        <f t="shared" si="2"/>
        <v>0</v>
      </c>
      <c r="F94" s="19">
        <f t="shared" si="3"/>
        <v>79.816078123031275</v>
      </c>
      <c r="H94" s="32"/>
      <c r="I94" s="31"/>
    </row>
    <row r="95" spans="1:9" x14ac:dyDescent="0.2">
      <c r="A95" s="16" t="s">
        <v>2879</v>
      </c>
      <c r="B95" s="16" t="s">
        <v>2880</v>
      </c>
      <c r="C95" s="25">
        <v>83.402441584481267</v>
      </c>
      <c r="D95" s="21"/>
      <c r="E95" s="18">
        <f t="shared" si="2"/>
        <v>0</v>
      </c>
      <c r="F95" s="19">
        <f t="shared" si="3"/>
        <v>83.402441584481267</v>
      </c>
      <c r="H95" s="32"/>
      <c r="I95" s="31"/>
    </row>
    <row r="96" spans="1:9" x14ac:dyDescent="0.2">
      <c r="A96" s="16" t="s">
        <v>2881</v>
      </c>
      <c r="B96" s="16" t="s">
        <v>2882</v>
      </c>
      <c r="C96" s="25">
        <v>95.818275959175068</v>
      </c>
      <c r="D96" s="21"/>
      <c r="E96" s="18">
        <f t="shared" si="2"/>
        <v>0</v>
      </c>
      <c r="F96" s="19">
        <f t="shared" si="3"/>
        <v>95.818275959175068</v>
      </c>
      <c r="H96" s="32"/>
      <c r="I96" s="31"/>
    </row>
    <row r="97" spans="1:9" x14ac:dyDescent="0.2">
      <c r="A97" s="16" t="s">
        <v>2883</v>
      </c>
      <c r="B97" s="16" t="s">
        <v>2884</v>
      </c>
      <c r="C97" s="25">
        <v>110.72897187226879</v>
      </c>
      <c r="D97" s="21"/>
      <c r="E97" s="18">
        <f t="shared" si="2"/>
        <v>0</v>
      </c>
      <c r="F97" s="19">
        <f t="shared" si="3"/>
        <v>110.72897187226879</v>
      </c>
      <c r="H97" s="32"/>
      <c r="I97" s="31"/>
    </row>
    <row r="98" spans="1:9" x14ac:dyDescent="0.2">
      <c r="A98" s="16" t="s">
        <v>2885</v>
      </c>
      <c r="B98" s="16" t="s">
        <v>2886</v>
      </c>
      <c r="C98" s="25">
        <v>120.59147139125623</v>
      </c>
      <c r="D98" s="21"/>
      <c r="E98" s="18">
        <f t="shared" si="2"/>
        <v>0</v>
      </c>
      <c r="F98" s="19">
        <f t="shared" si="3"/>
        <v>120.59147139125623</v>
      </c>
      <c r="H98" s="32"/>
      <c r="I98" s="31"/>
    </row>
    <row r="99" spans="1:9" x14ac:dyDescent="0.2">
      <c r="A99" s="16" t="s">
        <v>2887</v>
      </c>
      <c r="B99" s="16" t="s">
        <v>2888</v>
      </c>
      <c r="C99" s="25">
        <v>131.40903509291252</v>
      </c>
      <c r="D99" s="21"/>
      <c r="E99" s="18">
        <f t="shared" si="2"/>
        <v>0</v>
      </c>
      <c r="F99" s="19">
        <f t="shared" si="3"/>
        <v>131.40903509291252</v>
      </c>
      <c r="H99" s="32"/>
      <c r="I99" s="31"/>
    </row>
    <row r="100" spans="1:9" x14ac:dyDescent="0.2">
      <c r="A100" s="16"/>
      <c r="B100" s="16"/>
      <c r="C100" s="25">
        <v>0</v>
      </c>
      <c r="D100" s="21"/>
      <c r="E100" s="18">
        <f t="shared" si="2"/>
        <v>0</v>
      </c>
      <c r="F100" s="19">
        <f t="shared" si="3"/>
        <v>0</v>
      </c>
      <c r="H100" s="32"/>
      <c r="I100" s="31"/>
    </row>
    <row r="101" spans="1:9" x14ac:dyDescent="0.2">
      <c r="A101" s="16" t="s">
        <v>2889</v>
      </c>
      <c r="B101" s="16" t="s">
        <v>2890</v>
      </c>
      <c r="C101" s="25">
        <v>304.45107210787512</v>
      </c>
      <c r="D101" s="21"/>
      <c r="E101" s="18">
        <f t="shared" si="2"/>
        <v>0</v>
      </c>
      <c r="F101" s="19">
        <f t="shared" si="3"/>
        <v>304.45107210787512</v>
      </c>
      <c r="H101" s="32"/>
      <c r="I101" s="31"/>
    </row>
    <row r="102" spans="1:9" x14ac:dyDescent="0.2">
      <c r="A102" s="16"/>
      <c r="B102" s="16"/>
      <c r="C102" s="25">
        <v>0</v>
      </c>
      <c r="D102" s="21"/>
      <c r="E102" s="18">
        <f t="shared" si="2"/>
        <v>0</v>
      </c>
      <c r="F102" s="19">
        <f t="shared" si="3"/>
        <v>0</v>
      </c>
      <c r="H102" s="32"/>
      <c r="I102" s="31"/>
    </row>
    <row r="103" spans="1:9" x14ac:dyDescent="0.2">
      <c r="A103" s="16" t="s">
        <v>2891</v>
      </c>
      <c r="B103" s="16" t="s">
        <v>2892</v>
      </c>
      <c r="C103" s="25">
        <v>226.1553002348063</v>
      </c>
      <c r="D103" s="21"/>
      <c r="E103" s="18">
        <f t="shared" si="2"/>
        <v>0</v>
      </c>
      <c r="F103" s="19">
        <f t="shared" si="3"/>
        <v>226.1553002348063</v>
      </c>
      <c r="H103" s="32"/>
      <c r="I103" s="31"/>
    </row>
    <row r="104" spans="1:9" x14ac:dyDescent="0.2">
      <c r="A104" s="16" t="s">
        <v>2893</v>
      </c>
      <c r="B104" s="16" t="s">
        <v>2894</v>
      </c>
      <c r="C104" s="25">
        <v>284.33625095452504</v>
      </c>
      <c r="D104" s="21"/>
      <c r="E104" s="18">
        <f t="shared" si="2"/>
        <v>0</v>
      </c>
      <c r="F104" s="19">
        <f t="shared" si="3"/>
        <v>284.33625095452504</v>
      </c>
      <c r="H104" s="32"/>
      <c r="I104" s="31"/>
    </row>
    <row r="105" spans="1:9" x14ac:dyDescent="0.2">
      <c r="A105" s="16" t="s">
        <v>2895</v>
      </c>
      <c r="B105" s="16" t="s">
        <v>2896</v>
      </c>
      <c r="C105" s="25">
        <v>152.3229915827813</v>
      </c>
      <c r="D105" s="21"/>
      <c r="E105" s="18">
        <f t="shared" si="2"/>
        <v>0</v>
      </c>
      <c r="F105" s="19">
        <f t="shared" si="3"/>
        <v>152.3229915827813</v>
      </c>
      <c r="H105" s="32"/>
      <c r="I105" s="31"/>
    </row>
    <row r="106" spans="1:9" x14ac:dyDescent="0.2">
      <c r="A106" s="16" t="s">
        <v>2897</v>
      </c>
      <c r="B106" s="16" t="s">
        <v>2898</v>
      </c>
      <c r="C106" s="25">
        <v>203.38968869690626</v>
      </c>
      <c r="D106" s="21"/>
      <c r="E106" s="18">
        <f t="shared" si="2"/>
        <v>0</v>
      </c>
      <c r="F106" s="19">
        <f t="shared" si="3"/>
        <v>203.38968869690626</v>
      </c>
      <c r="H106" s="32"/>
      <c r="I106" s="31"/>
    </row>
    <row r="107" spans="1:9" x14ac:dyDescent="0.2">
      <c r="A107" s="16" t="s">
        <v>2899</v>
      </c>
      <c r="B107" s="16" t="s">
        <v>2900</v>
      </c>
      <c r="C107" s="25">
        <v>212.37508845630012</v>
      </c>
      <c r="D107" s="21"/>
      <c r="E107" s="18">
        <f t="shared" si="2"/>
        <v>0</v>
      </c>
      <c r="F107" s="19">
        <f t="shared" si="3"/>
        <v>212.37508845630012</v>
      </c>
      <c r="H107" s="32"/>
      <c r="I107" s="31"/>
    </row>
    <row r="108" spans="1:9" x14ac:dyDescent="0.2">
      <c r="A108" s="16"/>
      <c r="B108" s="16"/>
      <c r="C108" s="25">
        <v>0</v>
      </c>
      <c r="D108" s="21"/>
      <c r="E108" s="18">
        <f t="shared" si="2"/>
        <v>0</v>
      </c>
      <c r="F108" s="19">
        <f t="shared" si="3"/>
        <v>0</v>
      </c>
      <c r="H108" s="32"/>
      <c r="I108" s="31"/>
    </row>
    <row r="109" spans="1:9" x14ac:dyDescent="0.2">
      <c r="A109" s="16" t="s">
        <v>2901</v>
      </c>
      <c r="B109" s="16" t="s">
        <v>2902</v>
      </c>
      <c r="C109" s="25">
        <v>778.31883555772492</v>
      </c>
      <c r="D109" s="21"/>
      <c r="E109" s="18">
        <f t="shared" si="2"/>
        <v>0</v>
      </c>
      <c r="F109" s="19">
        <f t="shared" si="3"/>
        <v>778.31883555772492</v>
      </c>
      <c r="H109" s="32"/>
      <c r="I109" s="31"/>
    </row>
    <row r="110" spans="1:9" x14ac:dyDescent="0.2">
      <c r="A110" s="16" t="s">
        <v>2903</v>
      </c>
      <c r="B110" s="16" t="s">
        <v>2904</v>
      </c>
      <c r="C110" s="25">
        <v>631.47284469596275</v>
      </c>
      <c r="D110" s="21"/>
      <c r="E110" s="18">
        <f t="shared" si="2"/>
        <v>0</v>
      </c>
      <c r="F110" s="19">
        <f t="shared" si="3"/>
        <v>631.47284469596275</v>
      </c>
      <c r="H110" s="32"/>
      <c r="I110" s="31"/>
    </row>
    <row r="111" spans="1:9" x14ac:dyDescent="0.2">
      <c r="A111" s="16" t="s">
        <v>2905</v>
      </c>
      <c r="B111" s="16" t="s">
        <v>2906</v>
      </c>
      <c r="C111" s="25">
        <v>818.84084445095652</v>
      </c>
      <c r="D111" s="21"/>
      <c r="E111" s="18">
        <f t="shared" si="2"/>
        <v>0</v>
      </c>
      <c r="F111" s="19">
        <f t="shared" si="3"/>
        <v>818.84084445095652</v>
      </c>
      <c r="H111" s="32"/>
      <c r="I111" s="31"/>
    </row>
    <row r="112" spans="1:9" x14ac:dyDescent="0.2">
      <c r="A112" s="16" t="s">
        <v>2907</v>
      </c>
      <c r="B112" s="16" t="s">
        <v>2908</v>
      </c>
      <c r="C112" s="25">
        <v>561.71028375000003</v>
      </c>
      <c r="D112" s="21"/>
      <c r="E112" s="18">
        <f t="shared" si="2"/>
        <v>0</v>
      </c>
      <c r="F112" s="19">
        <f t="shared" si="3"/>
        <v>561.71028375000003</v>
      </c>
      <c r="H112" s="32"/>
      <c r="I112" s="31"/>
    </row>
    <row r="113" spans="1:9" x14ac:dyDescent="0.2">
      <c r="A113" s="16" t="s">
        <v>2909</v>
      </c>
      <c r="B113" s="16" t="s">
        <v>2910</v>
      </c>
      <c r="C113" s="25">
        <v>624.12473398274994</v>
      </c>
      <c r="D113" s="21"/>
      <c r="E113" s="18">
        <f t="shared" si="2"/>
        <v>0</v>
      </c>
      <c r="F113" s="19">
        <f t="shared" si="3"/>
        <v>624.12473398274994</v>
      </c>
      <c r="H113" s="32"/>
      <c r="I113" s="31"/>
    </row>
    <row r="114" spans="1:9" x14ac:dyDescent="0.2">
      <c r="A114" s="16" t="s">
        <v>2911</v>
      </c>
      <c r="B114" s="16" t="s">
        <v>2912</v>
      </c>
      <c r="C114" s="25">
        <v>668.58391007966259</v>
      </c>
      <c r="D114" s="21"/>
      <c r="E114" s="18">
        <f t="shared" si="2"/>
        <v>0</v>
      </c>
      <c r="F114" s="19">
        <f t="shared" si="3"/>
        <v>668.58391007966259</v>
      </c>
      <c r="H114" s="32"/>
      <c r="I114" s="31"/>
    </row>
    <row r="115" spans="1:9" x14ac:dyDescent="0.2">
      <c r="A115" s="16"/>
      <c r="B115" s="16"/>
      <c r="C115" s="25">
        <v>0</v>
      </c>
      <c r="D115" s="21"/>
      <c r="E115" s="18">
        <f t="shared" si="2"/>
        <v>0</v>
      </c>
      <c r="F115" s="19">
        <f t="shared" si="3"/>
        <v>0</v>
      </c>
      <c r="H115" s="32"/>
      <c r="I115" s="31"/>
    </row>
    <row r="116" spans="1:9" x14ac:dyDescent="0.2">
      <c r="A116" s="16" t="s">
        <v>2913</v>
      </c>
      <c r="B116" s="16" t="s">
        <v>2914</v>
      </c>
      <c r="C116" s="25">
        <v>541.36546272703151</v>
      </c>
      <c r="D116" s="21"/>
      <c r="E116" s="18">
        <f t="shared" si="2"/>
        <v>0</v>
      </c>
      <c r="F116" s="19">
        <f t="shared" si="3"/>
        <v>541.36546272703151</v>
      </c>
      <c r="H116" s="32"/>
      <c r="I116" s="31"/>
    </row>
    <row r="117" spans="1:9" x14ac:dyDescent="0.2">
      <c r="A117" s="16" t="s">
        <v>2915</v>
      </c>
      <c r="B117" s="16" t="s">
        <v>2916</v>
      </c>
      <c r="C117" s="25">
        <v>302.61890816561254</v>
      </c>
      <c r="D117" s="21"/>
      <c r="E117" s="18">
        <f t="shared" si="2"/>
        <v>0</v>
      </c>
      <c r="F117" s="19">
        <f t="shared" si="3"/>
        <v>302.61890816561254</v>
      </c>
      <c r="H117" s="32"/>
      <c r="I117" s="31"/>
    </row>
    <row r="118" spans="1:9" x14ac:dyDescent="0.2">
      <c r="A118" s="16" t="s">
        <v>2917</v>
      </c>
      <c r="B118" s="16" t="s">
        <v>2918</v>
      </c>
      <c r="C118" s="25">
        <v>326.88533484770636</v>
      </c>
      <c r="D118" s="21"/>
      <c r="E118" s="18">
        <f t="shared" si="2"/>
        <v>0</v>
      </c>
      <c r="F118" s="19">
        <f t="shared" si="3"/>
        <v>326.88533484770636</v>
      </c>
      <c r="H118" s="32"/>
      <c r="I118" s="31"/>
    </row>
    <row r="119" spans="1:9" x14ac:dyDescent="0.2">
      <c r="A119" s="16"/>
      <c r="B119" s="16"/>
      <c r="C119" s="25">
        <v>0</v>
      </c>
      <c r="D119" s="21"/>
      <c r="E119" s="18">
        <f t="shared" si="2"/>
        <v>0</v>
      </c>
      <c r="F119" s="19">
        <f t="shared" si="3"/>
        <v>0</v>
      </c>
      <c r="H119" s="32"/>
      <c r="I119" s="31"/>
    </row>
    <row r="120" spans="1:9" x14ac:dyDescent="0.2">
      <c r="A120" s="16" t="s">
        <v>2919</v>
      </c>
      <c r="B120" s="16" t="s">
        <v>2920</v>
      </c>
      <c r="C120" s="25">
        <v>3.5278901441437513</v>
      </c>
      <c r="D120" s="21"/>
      <c r="E120" s="18">
        <f t="shared" si="2"/>
        <v>0</v>
      </c>
      <c r="F120" s="19">
        <f t="shared" si="3"/>
        <v>3.5278901441437513</v>
      </c>
      <c r="H120" s="32"/>
      <c r="I120" s="31"/>
    </row>
    <row r="121" spans="1:9" x14ac:dyDescent="0.2">
      <c r="A121" s="16" t="s">
        <v>2921</v>
      </c>
      <c r="B121" s="16" t="s">
        <v>2922</v>
      </c>
      <c r="C121" s="25">
        <v>3.6838189902937515</v>
      </c>
      <c r="D121" s="21"/>
      <c r="E121" s="18">
        <f t="shared" si="2"/>
        <v>0</v>
      </c>
      <c r="F121" s="19">
        <f t="shared" si="3"/>
        <v>3.6838189902937515</v>
      </c>
      <c r="H121" s="32"/>
      <c r="I121" s="31"/>
    </row>
    <row r="122" spans="1:9" x14ac:dyDescent="0.2">
      <c r="A122" s="16" t="s">
        <v>2923</v>
      </c>
      <c r="B122" s="16" t="s">
        <v>2924</v>
      </c>
      <c r="C122" s="25">
        <v>4.0151677883625014</v>
      </c>
      <c r="D122" s="21"/>
      <c r="E122" s="18">
        <f t="shared" si="2"/>
        <v>0</v>
      </c>
      <c r="F122" s="19">
        <f t="shared" si="3"/>
        <v>4.0151677883625014</v>
      </c>
      <c r="H122" s="32"/>
      <c r="I122" s="31"/>
    </row>
    <row r="123" spans="1:9" x14ac:dyDescent="0.2">
      <c r="A123" s="16" t="s">
        <v>2925</v>
      </c>
      <c r="B123" s="16" t="s">
        <v>2926</v>
      </c>
      <c r="C123" s="25">
        <v>4.4829543268125001</v>
      </c>
      <c r="D123" s="21"/>
      <c r="E123" s="18">
        <f t="shared" si="2"/>
        <v>0</v>
      </c>
      <c r="F123" s="19">
        <f t="shared" si="3"/>
        <v>4.4829543268125001</v>
      </c>
      <c r="H123" s="32"/>
      <c r="I123" s="31"/>
    </row>
    <row r="124" spans="1:9" x14ac:dyDescent="0.2">
      <c r="A124" s="16" t="s">
        <v>2927</v>
      </c>
      <c r="B124" s="16" t="s">
        <v>2928</v>
      </c>
      <c r="C124" s="25">
        <v>4.8143031248812518</v>
      </c>
      <c r="D124" s="21"/>
      <c r="E124" s="18">
        <f t="shared" si="2"/>
        <v>0</v>
      </c>
      <c r="F124" s="19">
        <f t="shared" si="3"/>
        <v>4.8143031248812518</v>
      </c>
      <c r="H124" s="32"/>
      <c r="I124" s="31"/>
    </row>
    <row r="125" spans="1:9" x14ac:dyDescent="0.2">
      <c r="A125" s="16" t="s">
        <v>2929</v>
      </c>
      <c r="B125" s="16" t="s">
        <v>2930</v>
      </c>
      <c r="C125" s="25">
        <v>5.5939473556312516</v>
      </c>
      <c r="D125" s="21"/>
      <c r="E125" s="18">
        <f t="shared" si="2"/>
        <v>0</v>
      </c>
      <c r="F125" s="19">
        <f t="shared" si="3"/>
        <v>5.5939473556312516</v>
      </c>
      <c r="H125" s="32"/>
      <c r="I125" s="31"/>
    </row>
    <row r="126" spans="1:9" x14ac:dyDescent="0.2">
      <c r="A126" s="16" t="s">
        <v>2931</v>
      </c>
      <c r="B126" s="16" t="s">
        <v>2932</v>
      </c>
      <c r="C126" s="25">
        <v>7.3091646632812495</v>
      </c>
      <c r="D126" s="21"/>
      <c r="E126" s="18">
        <f t="shared" si="2"/>
        <v>0</v>
      </c>
      <c r="F126" s="19">
        <f t="shared" si="3"/>
        <v>7.3091646632812495</v>
      </c>
      <c r="H126" s="32"/>
      <c r="I126" s="31"/>
    </row>
    <row r="127" spans="1:9" x14ac:dyDescent="0.2">
      <c r="A127" s="16" t="s">
        <v>2933</v>
      </c>
      <c r="B127" s="16" t="s">
        <v>2934</v>
      </c>
      <c r="C127" s="25">
        <v>8.7709975959375015</v>
      </c>
      <c r="D127" s="21"/>
      <c r="E127" s="18">
        <f t="shared" si="2"/>
        <v>0</v>
      </c>
      <c r="F127" s="19">
        <f t="shared" si="3"/>
        <v>8.7709975959375015</v>
      </c>
      <c r="H127" s="32"/>
      <c r="I127" s="31"/>
    </row>
    <row r="128" spans="1:9" x14ac:dyDescent="0.2">
      <c r="A128" s="16" t="s">
        <v>2935</v>
      </c>
      <c r="B128" s="16" t="s">
        <v>2936</v>
      </c>
      <c r="C128" s="25">
        <v>3.4499257210687513</v>
      </c>
      <c r="D128" s="21"/>
      <c r="E128" s="18">
        <f t="shared" si="2"/>
        <v>0</v>
      </c>
      <c r="F128" s="19">
        <f t="shared" si="3"/>
        <v>3.4499257210687513</v>
      </c>
      <c r="H128" s="32"/>
      <c r="I128" s="31"/>
    </row>
    <row r="129" spans="1:9" x14ac:dyDescent="0.2">
      <c r="A129" s="16" t="s">
        <v>2937</v>
      </c>
      <c r="B129" s="16" t="s">
        <v>2938</v>
      </c>
      <c r="C129" s="25">
        <v>3.4694168268375014</v>
      </c>
      <c r="D129" s="21"/>
      <c r="E129" s="18">
        <f t="shared" si="2"/>
        <v>0</v>
      </c>
      <c r="F129" s="19">
        <f t="shared" si="3"/>
        <v>3.4694168268375014</v>
      </c>
      <c r="H129" s="32"/>
      <c r="I129" s="31"/>
    </row>
    <row r="130" spans="1:9" x14ac:dyDescent="0.2">
      <c r="A130" s="16"/>
      <c r="B130" s="16"/>
      <c r="C130" s="25">
        <v>0</v>
      </c>
      <c r="D130" s="21"/>
      <c r="E130" s="18">
        <f t="shared" si="2"/>
        <v>0</v>
      </c>
      <c r="F130" s="19">
        <f t="shared" si="3"/>
        <v>0</v>
      </c>
      <c r="H130" s="32"/>
      <c r="I130" s="31"/>
    </row>
    <row r="131" spans="1:9" x14ac:dyDescent="0.2">
      <c r="A131" s="16" t="s">
        <v>2939</v>
      </c>
      <c r="B131" s="16" t="s">
        <v>2940</v>
      </c>
      <c r="C131" s="25">
        <v>3.6838189902937515</v>
      </c>
      <c r="D131" s="21"/>
      <c r="E131" s="18">
        <f t="shared" si="2"/>
        <v>0</v>
      </c>
      <c r="F131" s="19">
        <f t="shared" si="3"/>
        <v>3.6838189902937515</v>
      </c>
      <c r="H131" s="32"/>
      <c r="I131" s="31"/>
    </row>
    <row r="132" spans="1:9" x14ac:dyDescent="0.2">
      <c r="A132" s="16" t="s">
        <v>2941</v>
      </c>
      <c r="B132" s="16" t="s">
        <v>2942</v>
      </c>
      <c r="C132" s="25">
        <v>3.7033100960625003</v>
      </c>
      <c r="D132" s="21"/>
      <c r="E132" s="18">
        <f t="shared" si="2"/>
        <v>0</v>
      </c>
      <c r="F132" s="19">
        <f t="shared" si="3"/>
        <v>3.7033100960625003</v>
      </c>
      <c r="H132" s="32"/>
      <c r="I132" s="31"/>
    </row>
    <row r="133" spans="1:9" x14ac:dyDescent="0.2">
      <c r="A133" s="16" t="s">
        <v>2943</v>
      </c>
      <c r="B133" s="16" t="s">
        <v>2944</v>
      </c>
      <c r="C133" s="25">
        <v>6.6659581729125028</v>
      </c>
      <c r="D133" s="21"/>
      <c r="E133" s="18">
        <f t="shared" si="2"/>
        <v>0</v>
      </c>
      <c r="F133" s="19">
        <f t="shared" si="3"/>
        <v>6.6659581729125028</v>
      </c>
      <c r="H133" s="32"/>
      <c r="I133" s="31"/>
    </row>
    <row r="134" spans="1:9" x14ac:dyDescent="0.2">
      <c r="A134" s="16" t="s">
        <v>2945</v>
      </c>
      <c r="B134" s="16" t="s">
        <v>2946</v>
      </c>
      <c r="C134" s="25">
        <v>6.9388336536750028</v>
      </c>
      <c r="D134" s="21"/>
      <c r="E134" s="18">
        <f t="shared" si="2"/>
        <v>0</v>
      </c>
      <c r="F134" s="19">
        <f t="shared" si="3"/>
        <v>6.9388336536750028</v>
      </c>
      <c r="H134" s="32"/>
      <c r="I134" s="31"/>
    </row>
    <row r="135" spans="1:9" x14ac:dyDescent="0.2">
      <c r="A135" s="16" t="s">
        <v>2947</v>
      </c>
      <c r="B135" s="16" t="s">
        <v>2948</v>
      </c>
      <c r="C135" s="25">
        <v>7.9913533651875008</v>
      </c>
      <c r="D135" s="21"/>
      <c r="E135" s="18">
        <f t="shared" si="2"/>
        <v>0</v>
      </c>
      <c r="F135" s="19">
        <f t="shared" si="3"/>
        <v>7.9913533651875008</v>
      </c>
      <c r="H135" s="32"/>
      <c r="I135" s="31"/>
    </row>
    <row r="136" spans="1:9" x14ac:dyDescent="0.2">
      <c r="A136" s="16" t="s">
        <v>2949</v>
      </c>
      <c r="B136" s="16" t="s">
        <v>2950</v>
      </c>
      <c r="C136" s="25">
        <v>3.8572380000000011</v>
      </c>
      <c r="D136" s="21"/>
      <c r="E136" s="18">
        <f t="shared" si="2"/>
        <v>0</v>
      </c>
      <c r="F136" s="19">
        <f t="shared" si="3"/>
        <v>3.8572380000000011</v>
      </c>
      <c r="H136" s="32"/>
      <c r="I136" s="31"/>
    </row>
    <row r="137" spans="1:9" x14ac:dyDescent="0.2">
      <c r="A137" s="16" t="s">
        <v>2951</v>
      </c>
      <c r="B137" s="16" t="s">
        <v>2952</v>
      </c>
      <c r="C137" s="25">
        <v>8.4006665863312513</v>
      </c>
      <c r="D137" s="21"/>
      <c r="E137" s="18">
        <f t="shared" si="2"/>
        <v>0</v>
      </c>
      <c r="F137" s="19">
        <f t="shared" si="3"/>
        <v>8.4006665863312513</v>
      </c>
      <c r="H137" s="32"/>
      <c r="I137" s="31"/>
    </row>
    <row r="138" spans="1:9" x14ac:dyDescent="0.2">
      <c r="A138" s="16" t="s">
        <v>2953</v>
      </c>
      <c r="B138" s="16" t="s">
        <v>2954</v>
      </c>
      <c r="C138" s="25">
        <v>4.4840391750000013</v>
      </c>
      <c r="D138" s="21"/>
      <c r="E138" s="18">
        <f t="shared" ref="E138:E201" si="4">E137</f>
        <v>0</v>
      </c>
      <c r="F138" s="19">
        <f t="shared" ref="F138:F201" si="5">C138-(E138*C138)</f>
        <v>4.4840391750000013</v>
      </c>
      <c r="H138" s="32"/>
      <c r="I138" s="31"/>
    </row>
    <row r="139" spans="1:9" x14ac:dyDescent="0.2">
      <c r="A139" s="16" t="s">
        <v>2955</v>
      </c>
      <c r="B139" s="16" t="s">
        <v>2956</v>
      </c>
      <c r="C139" s="25">
        <v>5.0144094000000008</v>
      </c>
      <c r="D139" s="21"/>
      <c r="E139" s="18">
        <f t="shared" si="4"/>
        <v>0</v>
      </c>
      <c r="F139" s="19">
        <f t="shared" si="5"/>
        <v>5.0144094000000008</v>
      </c>
      <c r="H139" s="32"/>
      <c r="I139" s="31"/>
    </row>
    <row r="140" spans="1:9" x14ac:dyDescent="0.2">
      <c r="A140" s="16" t="s">
        <v>2957</v>
      </c>
      <c r="B140" s="16" t="s">
        <v>2958</v>
      </c>
      <c r="C140" s="25">
        <v>9.0828552882375035</v>
      </c>
      <c r="D140" s="21"/>
      <c r="E140" s="18">
        <f t="shared" si="4"/>
        <v>0</v>
      </c>
      <c r="F140" s="19">
        <f t="shared" si="5"/>
        <v>9.0828552882375035</v>
      </c>
      <c r="H140" s="32"/>
      <c r="I140" s="31"/>
    </row>
    <row r="141" spans="1:9" x14ac:dyDescent="0.2">
      <c r="A141" s="16" t="s">
        <v>2959</v>
      </c>
      <c r="B141" s="16" t="s">
        <v>2960</v>
      </c>
      <c r="C141" s="25">
        <v>9.3362396632312503</v>
      </c>
      <c r="D141" s="21"/>
      <c r="E141" s="18">
        <f t="shared" si="4"/>
        <v>0</v>
      </c>
      <c r="F141" s="19">
        <f t="shared" si="5"/>
        <v>9.3362396632312503</v>
      </c>
      <c r="H141" s="32"/>
      <c r="I141" s="31"/>
    </row>
    <row r="142" spans="1:9" x14ac:dyDescent="0.2">
      <c r="A142" s="16" t="s">
        <v>2961</v>
      </c>
      <c r="B142" s="16" t="s">
        <v>2962</v>
      </c>
      <c r="C142" s="25">
        <v>9.4921685093812549</v>
      </c>
      <c r="D142" s="21"/>
      <c r="E142" s="18">
        <f t="shared" si="4"/>
        <v>0</v>
      </c>
      <c r="F142" s="19">
        <f t="shared" si="5"/>
        <v>9.4921685093812549</v>
      </c>
      <c r="H142" s="32"/>
      <c r="I142" s="31"/>
    </row>
    <row r="143" spans="1:9" x14ac:dyDescent="0.2">
      <c r="A143" s="16" t="s">
        <v>2963</v>
      </c>
      <c r="B143" s="16" t="s">
        <v>2964</v>
      </c>
      <c r="C143" s="25">
        <v>9.7065706728375005</v>
      </c>
      <c r="D143" s="21"/>
      <c r="E143" s="18">
        <f t="shared" si="4"/>
        <v>0</v>
      </c>
      <c r="F143" s="19">
        <f t="shared" si="5"/>
        <v>9.7065706728375005</v>
      </c>
      <c r="H143" s="32"/>
      <c r="I143" s="31"/>
    </row>
    <row r="144" spans="1:9" x14ac:dyDescent="0.2">
      <c r="A144" s="16" t="s">
        <v>2965</v>
      </c>
      <c r="B144" s="16" t="s">
        <v>2966</v>
      </c>
      <c r="C144" s="25">
        <v>3.3719612979937508</v>
      </c>
      <c r="D144" s="21"/>
      <c r="E144" s="18">
        <f t="shared" si="4"/>
        <v>0</v>
      </c>
      <c r="F144" s="19">
        <f t="shared" si="5"/>
        <v>3.3719612979937508</v>
      </c>
      <c r="H144" s="32"/>
      <c r="I144" s="31"/>
    </row>
    <row r="145" spans="1:9" x14ac:dyDescent="0.2">
      <c r="A145" s="16" t="s">
        <v>2967</v>
      </c>
      <c r="B145" s="16" t="s">
        <v>2968</v>
      </c>
      <c r="C145" s="25">
        <v>11.460770192025</v>
      </c>
      <c r="D145" s="21"/>
      <c r="E145" s="18">
        <f t="shared" si="4"/>
        <v>0</v>
      </c>
      <c r="F145" s="19">
        <f t="shared" si="5"/>
        <v>11.460770192025</v>
      </c>
      <c r="H145" s="32"/>
      <c r="I145" s="31"/>
    </row>
    <row r="146" spans="1:9" x14ac:dyDescent="0.2">
      <c r="A146" s="16" t="s">
        <v>2969</v>
      </c>
      <c r="B146" s="16" t="s">
        <v>2970</v>
      </c>
      <c r="C146" s="25">
        <v>15.885251201531252</v>
      </c>
      <c r="D146" s="21"/>
      <c r="E146" s="18">
        <f t="shared" si="4"/>
        <v>0</v>
      </c>
      <c r="F146" s="19">
        <f t="shared" si="5"/>
        <v>15.885251201531252</v>
      </c>
      <c r="H146" s="32"/>
      <c r="I146" s="31"/>
    </row>
    <row r="147" spans="1:9" x14ac:dyDescent="0.2">
      <c r="A147" s="16" t="s">
        <v>2971</v>
      </c>
      <c r="B147" s="16" t="s">
        <v>2972</v>
      </c>
      <c r="C147" s="25">
        <v>3.5278901441437513</v>
      </c>
      <c r="D147" s="21"/>
      <c r="E147" s="18">
        <f t="shared" si="4"/>
        <v>0</v>
      </c>
      <c r="F147" s="19">
        <f t="shared" si="5"/>
        <v>3.5278901441437513</v>
      </c>
      <c r="H147" s="32"/>
      <c r="I147" s="31"/>
    </row>
    <row r="148" spans="1:9" x14ac:dyDescent="0.2">
      <c r="A148" s="16" t="s">
        <v>2973</v>
      </c>
      <c r="B148" s="16" t="s">
        <v>2974</v>
      </c>
      <c r="C148" s="25">
        <v>21.771565143693753</v>
      </c>
      <c r="D148" s="21"/>
      <c r="E148" s="18">
        <f t="shared" si="4"/>
        <v>0</v>
      </c>
      <c r="F148" s="19">
        <f t="shared" si="5"/>
        <v>21.771565143693753</v>
      </c>
      <c r="H148" s="32"/>
      <c r="I148" s="31"/>
    </row>
    <row r="149" spans="1:9" x14ac:dyDescent="0.2">
      <c r="A149" s="16"/>
      <c r="B149" s="16"/>
      <c r="C149" s="25">
        <v>0</v>
      </c>
      <c r="D149" s="21"/>
      <c r="E149" s="18">
        <f t="shared" si="4"/>
        <v>0</v>
      </c>
      <c r="F149" s="19">
        <f t="shared" si="5"/>
        <v>0</v>
      </c>
      <c r="H149" s="32"/>
      <c r="I149" s="31"/>
    </row>
    <row r="150" spans="1:9" x14ac:dyDescent="0.2">
      <c r="A150" s="16" t="s">
        <v>2975</v>
      </c>
      <c r="B150" s="16" t="s">
        <v>2976</v>
      </c>
      <c r="C150" s="25">
        <v>4.1905877402812512</v>
      </c>
      <c r="D150" s="21"/>
      <c r="E150" s="18">
        <f t="shared" si="4"/>
        <v>0</v>
      </c>
      <c r="F150" s="19">
        <f t="shared" si="5"/>
        <v>4.1905877402812512</v>
      </c>
      <c r="H150" s="32"/>
      <c r="I150" s="31"/>
    </row>
    <row r="151" spans="1:9" x14ac:dyDescent="0.2">
      <c r="A151" s="16" t="s">
        <v>2977</v>
      </c>
      <c r="B151" s="16" t="s">
        <v>2978</v>
      </c>
      <c r="C151" s="25">
        <v>26.956199278181249</v>
      </c>
      <c r="D151" s="21"/>
      <c r="E151" s="18">
        <f t="shared" si="4"/>
        <v>0</v>
      </c>
      <c r="F151" s="19">
        <f t="shared" si="5"/>
        <v>26.956199278181249</v>
      </c>
      <c r="H151" s="32"/>
      <c r="I151" s="31"/>
    </row>
    <row r="152" spans="1:9" x14ac:dyDescent="0.2">
      <c r="A152" s="16" t="s">
        <v>2979</v>
      </c>
      <c r="B152" s="16" t="s">
        <v>2980</v>
      </c>
      <c r="C152" s="25">
        <v>4.2490610575875021</v>
      </c>
      <c r="D152" s="21"/>
      <c r="E152" s="18">
        <f t="shared" si="4"/>
        <v>0</v>
      </c>
      <c r="F152" s="19">
        <f t="shared" si="5"/>
        <v>4.2490610575875021</v>
      </c>
      <c r="H152" s="32"/>
      <c r="I152" s="31"/>
    </row>
    <row r="153" spans="1:9" x14ac:dyDescent="0.2">
      <c r="A153" s="16" t="s">
        <v>2981</v>
      </c>
      <c r="B153" s="16" t="s">
        <v>2982</v>
      </c>
      <c r="C153" s="25">
        <v>6.1786805286937536</v>
      </c>
      <c r="D153" s="21"/>
      <c r="E153" s="18">
        <f t="shared" si="4"/>
        <v>0</v>
      </c>
      <c r="F153" s="19">
        <f t="shared" si="5"/>
        <v>6.1786805286937536</v>
      </c>
      <c r="H153" s="32"/>
      <c r="I153" s="31"/>
    </row>
    <row r="154" spans="1:9" x14ac:dyDescent="0.2">
      <c r="A154" s="16" t="s">
        <v>2983</v>
      </c>
      <c r="B154" s="16" t="s">
        <v>2984</v>
      </c>
      <c r="C154" s="25">
        <v>6.2566449517687515</v>
      </c>
      <c r="D154" s="21"/>
      <c r="E154" s="18">
        <f t="shared" si="4"/>
        <v>0</v>
      </c>
      <c r="F154" s="19">
        <f t="shared" si="5"/>
        <v>6.2566449517687515</v>
      </c>
      <c r="H154" s="32"/>
      <c r="I154" s="31"/>
    </row>
    <row r="155" spans="1:9" x14ac:dyDescent="0.2">
      <c r="A155" s="16" t="s">
        <v>2985</v>
      </c>
      <c r="B155" s="16" t="s">
        <v>2986</v>
      </c>
      <c r="C155" s="25">
        <v>6.4320649036875013</v>
      </c>
      <c r="D155" s="21"/>
      <c r="E155" s="18">
        <f t="shared" si="4"/>
        <v>0</v>
      </c>
      <c r="F155" s="19">
        <f t="shared" si="5"/>
        <v>6.4320649036875013</v>
      </c>
      <c r="H155" s="32"/>
      <c r="I155" s="31"/>
    </row>
    <row r="156" spans="1:9" x14ac:dyDescent="0.2">
      <c r="A156" s="16" t="s">
        <v>2987</v>
      </c>
      <c r="B156" s="16" t="s">
        <v>2988</v>
      </c>
      <c r="C156" s="25">
        <v>6.4710471152250015</v>
      </c>
      <c r="D156" s="21"/>
      <c r="E156" s="18">
        <f t="shared" si="4"/>
        <v>0</v>
      </c>
      <c r="F156" s="19">
        <f t="shared" si="5"/>
        <v>6.4710471152250015</v>
      </c>
      <c r="H156" s="32"/>
      <c r="I156" s="31"/>
    </row>
    <row r="157" spans="1:9" x14ac:dyDescent="0.2">
      <c r="A157" s="16" t="s">
        <v>2989</v>
      </c>
      <c r="B157" s="16" t="s">
        <v>2990</v>
      </c>
      <c r="C157" s="25">
        <v>6.9193425479062549</v>
      </c>
      <c r="D157" s="21"/>
      <c r="E157" s="18">
        <f t="shared" si="4"/>
        <v>0</v>
      </c>
      <c r="F157" s="19">
        <f t="shared" si="5"/>
        <v>6.9193425479062549</v>
      </c>
      <c r="H157" s="32"/>
      <c r="I157" s="31"/>
    </row>
    <row r="158" spans="1:9" x14ac:dyDescent="0.2">
      <c r="A158" s="16" t="s">
        <v>2991</v>
      </c>
      <c r="B158" s="16" t="s">
        <v>2992</v>
      </c>
      <c r="C158" s="25">
        <v>7.0557802882875027</v>
      </c>
      <c r="D158" s="21"/>
      <c r="E158" s="18">
        <f t="shared" si="4"/>
        <v>0</v>
      </c>
      <c r="F158" s="19">
        <f t="shared" si="5"/>
        <v>7.0557802882875027</v>
      </c>
      <c r="H158" s="32"/>
      <c r="I158" s="31"/>
    </row>
    <row r="159" spans="1:9" x14ac:dyDescent="0.2">
      <c r="A159" s="16" t="s">
        <v>2993</v>
      </c>
      <c r="B159" s="16" t="s">
        <v>2994</v>
      </c>
      <c r="C159" s="25">
        <v>7.3481468748187506</v>
      </c>
      <c r="D159" s="21"/>
      <c r="E159" s="18">
        <f t="shared" si="4"/>
        <v>0</v>
      </c>
      <c r="F159" s="19">
        <f t="shared" si="5"/>
        <v>7.3481468748187506</v>
      </c>
      <c r="H159" s="32"/>
      <c r="I159" s="31"/>
    </row>
    <row r="160" spans="1:9" x14ac:dyDescent="0.2">
      <c r="A160" s="16" t="s">
        <v>2995</v>
      </c>
      <c r="B160" s="16" t="s">
        <v>2996</v>
      </c>
      <c r="C160" s="25">
        <v>7.5625490382750007</v>
      </c>
      <c r="D160" s="21"/>
      <c r="E160" s="18">
        <f t="shared" si="4"/>
        <v>0</v>
      </c>
      <c r="F160" s="19">
        <f t="shared" si="5"/>
        <v>7.5625490382750007</v>
      </c>
      <c r="H160" s="32"/>
      <c r="I160" s="31"/>
    </row>
    <row r="161" spans="1:9" x14ac:dyDescent="0.2">
      <c r="A161" s="16" t="s">
        <v>2997</v>
      </c>
      <c r="B161" s="16" t="s">
        <v>2998</v>
      </c>
      <c r="C161" s="25">
        <v>7.6794956728875032</v>
      </c>
      <c r="D161" s="21"/>
      <c r="E161" s="18">
        <f t="shared" si="4"/>
        <v>0</v>
      </c>
      <c r="F161" s="19">
        <f t="shared" si="5"/>
        <v>7.6794956728875032</v>
      </c>
      <c r="H161" s="32"/>
      <c r="I161" s="31"/>
    </row>
    <row r="162" spans="1:9" x14ac:dyDescent="0.2">
      <c r="A162" s="16" t="s">
        <v>2999</v>
      </c>
      <c r="B162" s="16" t="s">
        <v>3000</v>
      </c>
      <c r="C162" s="25">
        <v>8.1082999998000034</v>
      </c>
      <c r="D162" s="21"/>
      <c r="E162" s="18">
        <f t="shared" si="4"/>
        <v>0</v>
      </c>
      <c r="F162" s="19">
        <f t="shared" si="5"/>
        <v>8.1082999998000034</v>
      </c>
      <c r="H162" s="32"/>
      <c r="I162" s="31"/>
    </row>
    <row r="163" spans="1:9" x14ac:dyDescent="0.2">
      <c r="A163" s="16" t="s">
        <v>3001</v>
      </c>
      <c r="B163" s="16" t="s">
        <v>3002</v>
      </c>
      <c r="C163" s="25">
        <v>8.3616843747937502</v>
      </c>
      <c r="D163" s="21"/>
      <c r="E163" s="18">
        <f t="shared" si="4"/>
        <v>0</v>
      </c>
      <c r="F163" s="19">
        <f t="shared" si="5"/>
        <v>8.3616843747937502</v>
      </c>
      <c r="H163" s="32"/>
      <c r="I163" s="31"/>
    </row>
    <row r="164" spans="1:9" x14ac:dyDescent="0.2">
      <c r="A164" s="16" t="s">
        <v>3003</v>
      </c>
      <c r="B164" s="16" t="s">
        <v>3004</v>
      </c>
      <c r="C164" s="25">
        <v>10.992983653575001</v>
      </c>
      <c r="D164" s="21"/>
      <c r="E164" s="18">
        <f t="shared" si="4"/>
        <v>0</v>
      </c>
      <c r="F164" s="19">
        <f t="shared" si="5"/>
        <v>10.992983653575001</v>
      </c>
      <c r="H164" s="32"/>
      <c r="I164" s="31"/>
    </row>
    <row r="165" spans="1:9" x14ac:dyDescent="0.2">
      <c r="A165" s="16" t="s">
        <v>3005</v>
      </c>
      <c r="B165" s="16" t="s">
        <v>3006</v>
      </c>
      <c r="C165" s="25">
        <v>4.1056207500000008</v>
      </c>
      <c r="D165" s="21"/>
      <c r="E165" s="18">
        <f t="shared" si="4"/>
        <v>0</v>
      </c>
      <c r="F165" s="19">
        <f t="shared" si="5"/>
        <v>4.1056207500000008</v>
      </c>
      <c r="H165" s="32"/>
      <c r="I165" s="31"/>
    </row>
    <row r="166" spans="1:9" x14ac:dyDescent="0.2">
      <c r="A166" s="16" t="s">
        <v>3007</v>
      </c>
      <c r="B166" s="16" t="s">
        <v>3008</v>
      </c>
      <c r="C166" s="25">
        <v>13.175987499675003</v>
      </c>
      <c r="D166" s="21"/>
      <c r="E166" s="18">
        <f t="shared" si="4"/>
        <v>0</v>
      </c>
      <c r="F166" s="19">
        <f t="shared" si="5"/>
        <v>13.175987499675003</v>
      </c>
      <c r="H166" s="32"/>
      <c r="I166" s="31"/>
    </row>
    <row r="167" spans="1:9" x14ac:dyDescent="0.2">
      <c r="A167" s="16" t="s">
        <v>3009</v>
      </c>
      <c r="B167" s="16" t="s">
        <v>3010</v>
      </c>
      <c r="C167" s="25">
        <v>15.222553605393756</v>
      </c>
      <c r="D167" s="21"/>
      <c r="E167" s="18">
        <f t="shared" si="4"/>
        <v>0</v>
      </c>
      <c r="F167" s="19">
        <f t="shared" si="5"/>
        <v>15.222553605393756</v>
      </c>
      <c r="H167" s="32"/>
      <c r="I167" s="31"/>
    </row>
    <row r="168" spans="1:9" x14ac:dyDescent="0.2">
      <c r="A168" s="16" t="s">
        <v>3011</v>
      </c>
      <c r="B168" s="16" t="s">
        <v>3012</v>
      </c>
      <c r="C168" s="25">
        <v>16.450493268825007</v>
      </c>
      <c r="D168" s="21"/>
      <c r="E168" s="18">
        <f t="shared" si="4"/>
        <v>0</v>
      </c>
      <c r="F168" s="19">
        <f t="shared" si="5"/>
        <v>16.450493268825007</v>
      </c>
      <c r="H168" s="32"/>
      <c r="I168" s="31"/>
    </row>
    <row r="169" spans="1:9" x14ac:dyDescent="0.2">
      <c r="A169" s="16" t="s">
        <v>3013</v>
      </c>
      <c r="B169" s="16" t="s">
        <v>3014</v>
      </c>
      <c r="C169" s="25">
        <v>4.1126339100000004</v>
      </c>
      <c r="D169" s="21"/>
      <c r="E169" s="18">
        <f t="shared" si="4"/>
        <v>0</v>
      </c>
      <c r="F169" s="19">
        <f t="shared" si="5"/>
        <v>4.1126339100000004</v>
      </c>
      <c r="H169" s="32"/>
      <c r="I169" s="31"/>
    </row>
    <row r="170" spans="1:9" x14ac:dyDescent="0.2">
      <c r="A170" s="16" t="s">
        <v>3015</v>
      </c>
      <c r="B170" s="16" t="s">
        <v>3016</v>
      </c>
      <c r="C170" s="25">
        <v>20.660572114875002</v>
      </c>
      <c r="D170" s="21"/>
      <c r="E170" s="18">
        <f t="shared" si="4"/>
        <v>0</v>
      </c>
      <c r="F170" s="19">
        <f t="shared" si="5"/>
        <v>20.660572114875002</v>
      </c>
      <c r="H170" s="32"/>
      <c r="I170" s="31"/>
    </row>
    <row r="171" spans="1:9" x14ac:dyDescent="0.2">
      <c r="A171" s="16" t="s">
        <v>3017</v>
      </c>
      <c r="B171" s="16" t="s">
        <v>3018</v>
      </c>
      <c r="C171" s="25">
        <v>23.857113460950014</v>
      </c>
      <c r="D171" s="21"/>
      <c r="E171" s="18">
        <f t="shared" si="4"/>
        <v>0</v>
      </c>
      <c r="F171" s="19">
        <f t="shared" si="5"/>
        <v>23.857113460950014</v>
      </c>
      <c r="H171" s="32"/>
      <c r="I171" s="31"/>
    </row>
    <row r="172" spans="1:9" x14ac:dyDescent="0.2">
      <c r="A172" s="16"/>
      <c r="B172" s="16"/>
      <c r="C172" s="25">
        <v>0</v>
      </c>
      <c r="D172" s="21"/>
      <c r="E172" s="18">
        <f t="shared" si="4"/>
        <v>0</v>
      </c>
      <c r="F172" s="19">
        <f t="shared" si="5"/>
        <v>0</v>
      </c>
      <c r="H172" s="32"/>
      <c r="I172" s="31"/>
    </row>
    <row r="173" spans="1:9" x14ac:dyDescent="0.2">
      <c r="A173" s="16" t="s">
        <v>3019</v>
      </c>
      <c r="B173" s="16" t="s">
        <v>3020</v>
      </c>
      <c r="C173" s="25">
        <v>4.4439721152750007</v>
      </c>
      <c r="D173" s="21"/>
      <c r="E173" s="18">
        <f t="shared" si="4"/>
        <v>0</v>
      </c>
      <c r="F173" s="19">
        <f t="shared" si="5"/>
        <v>4.4439721152750007</v>
      </c>
      <c r="H173" s="32"/>
      <c r="I173" s="31"/>
    </row>
    <row r="174" spans="1:9" x14ac:dyDescent="0.2">
      <c r="A174" s="16" t="s">
        <v>3021</v>
      </c>
      <c r="B174" s="16" t="s">
        <v>3022</v>
      </c>
      <c r="C174" s="25">
        <v>22.453753845600009</v>
      </c>
      <c r="D174" s="21"/>
      <c r="E174" s="18">
        <f t="shared" si="4"/>
        <v>0</v>
      </c>
      <c r="F174" s="19">
        <f t="shared" si="5"/>
        <v>22.453753845600009</v>
      </c>
      <c r="H174" s="32"/>
      <c r="I174" s="31"/>
    </row>
    <row r="175" spans="1:9" x14ac:dyDescent="0.2">
      <c r="A175" s="16" t="s">
        <v>3023</v>
      </c>
      <c r="B175" s="16" t="s">
        <v>3024</v>
      </c>
      <c r="C175" s="25">
        <v>29.801900720418757</v>
      </c>
      <c r="D175" s="21"/>
      <c r="E175" s="18">
        <f t="shared" si="4"/>
        <v>0</v>
      </c>
      <c r="F175" s="19">
        <f t="shared" si="5"/>
        <v>29.801900720418757</v>
      </c>
      <c r="H175" s="32"/>
      <c r="I175" s="31"/>
    </row>
    <row r="176" spans="1:9" x14ac:dyDescent="0.2">
      <c r="A176" s="16" t="s">
        <v>3025</v>
      </c>
      <c r="B176" s="16" t="s">
        <v>3026</v>
      </c>
      <c r="C176" s="25">
        <v>4.5609187498874997</v>
      </c>
      <c r="D176" s="21"/>
      <c r="E176" s="18">
        <f t="shared" si="4"/>
        <v>0</v>
      </c>
      <c r="F176" s="19">
        <f t="shared" si="5"/>
        <v>4.5609187498874997</v>
      </c>
      <c r="H176" s="32"/>
      <c r="I176" s="31"/>
    </row>
    <row r="177" spans="1:9" x14ac:dyDescent="0.2">
      <c r="A177" s="16" t="s">
        <v>3027</v>
      </c>
      <c r="B177" s="16" t="s">
        <v>3028</v>
      </c>
      <c r="C177" s="25">
        <v>33.251826441487509</v>
      </c>
      <c r="D177" s="21"/>
      <c r="E177" s="18">
        <f t="shared" si="4"/>
        <v>0</v>
      </c>
      <c r="F177" s="19">
        <f t="shared" si="5"/>
        <v>33.251826441487509</v>
      </c>
      <c r="H177" s="32"/>
      <c r="I177" s="31"/>
    </row>
    <row r="178" spans="1:9" x14ac:dyDescent="0.2">
      <c r="A178" s="16" t="s">
        <v>3029</v>
      </c>
      <c r="B178" s="16" t="s">
        <v>3030</v>
      </c>
      <c r="C178" s="25">
        <v>5.0092985596499995</v>
      </c>
      <c r="D178" s="21"/>
      <c r="E178" s="18">
        <f t="shared" si="4"/>
        <v>0</v>
      </c>
      <c r="F178" s="19">
        <f t="shared" si="5"/>
        <v>5.0092985596499995</v>
      </c>
      <c r="H178" s="32"/>
      <c r="I178" s="31"/>
    </row>
    <row r="179" spans="1:9" x14ac:dyDescent="0.2">
      <c r="A179" s="16" t="s">
        <v>3031</v>
      </c>
      <c r="B179" s="16" t="s">
        <v>3032</v>
      </c>
      <c r="C179" s="25">
        <v>5.028705288337501</v>
      </c>
      <c r="D179" s="21"/>
      <c r="E179" s="18">
        <f t="shared" si="4"/>
        <v>0</v>
      </c>
      <c r="F179" s="19">
        <f t="shared" si="5"/>
        <v>5.028705288337501</v>
      </c>
      <c r="H179" s="32"/>
      <c r="I179" s="31"/>
    </row>
    <row r="180" spans="1:9" x14ac:dyDescent="0.2">
      <c r="A180" s="16" t="s">
        <v>3033</v>
      </c>
      <c r="B180" s="16" t="s">
        <v>3034</v>
      </c>
      <c r="C180" s="25">
        <v>12.454816586231253</v>
      </c>
      <c r="D180" s="21"/>
      <c r="E180" s="18">
        <f t="shared" si="4"/>
        <v>0</v>
      </c>
      <c r="F180" s="19">
        <f t="shared" si="5"/>
        <v>12.454816586231253</v>
      </c>
      <c r="H180" s="32"/>
      <c r="I180" s="31"/>
    </row>
    <row r="181" spans="1:9" x14ac:dyDescent="0.2">
      <c r="A181" s="16" t="s">
        <v>3035</v>
      </c>
      <c r="B181" s="16" t="s">
        <v>3036</v>
      </c>
      <c r="C181" s="25">
        <v>5.0871786056437518</v>
      </c>
      <c r="D181" s="21"/>
      <c r="E181" s="18">
        <f t="shared" si="4"/>
        <v>0</v>
      </c>
      <c r="F181" s="19">
        <f t="shared" si="5"/>
        <v>5.0871786056437518</v>
      </c>
      <c r="H181" s="32"/>
      <c r="I181" s="31"/>
    </row>
    <row r="182" spans="1:9" x14ac:dyDescent="0.2">
      <c r="A182" s="16" t="s">
        <v>3037</v>
      </c>
      <c r="B182" s="16" t="s">
        <v>3038</v>
      </c>
      <c r="C182" s="25">
        <v>13.487845191975003</v>
      </c>
      <c r="D182" s="21"/>
      <c r="E182" s="18">
        <f t="shared" si="4"/>
        <v>0</v>
      </c>
      <c r="F182" s="19">
        <f t="shared" si="5"/>
        <v>13.487845191975003</v>
      </c>
      <c r="H182" s="32"/>
      <c r="I182" s="31"/>
    </row>
    <row r="183" spans="1:9" x14ac:dyDescent="0.2">
      <c r="A183" s="16" t="s">
        <v>3039</v>
      </c>
      <c r="B183" s="16" t="s">
        <v>3040</v>
      </c>
      <c r="C183" s="25">
        <v>5.1066697114125024</v>
      </c>
      <c r="D183" s="21"/>
      <c r="E183" s="18">
        <f t="shared" si="4"/>
        <v>0</v>
      </c>
      <c r="F183" s="19">
        <f t="shared" si="5"/>
        <v>5.1066697114125024</v>
      </c>
      <c r="H183" s="32"/>
      <c r="I183" s="31"/>
    </row>
    <row r="184" spans="1:9" x14ac:dyDescent="0.2">
      <c r="A184" s="16" t="s">
        <v>3041</v>
      </c>
      <c r="B184" s="16" t="s">
        <v>3042</v>
      </c>
      <c r="C184" s="25">
        <v>5.8278406248562513</v>
      </c>
      <c r="D184" s="21"/>
      <c r="E184" s="18">
        <f t="shared" si="4"/>
        <v>0</v>
      </c>
      <c r="F184" s="19">
        <f t="shared" si="5"/>
        <v>5.8278406248562513</v>
      </c>
      <c r="H184" s="32"/>
      <c r="I184" s="31"/>
    </row>
    <row r="185" spans="1:9" x14ac:dyDescent="0.2">
      <c r="A185" s="16" t="s">
        <v>3043</v>
      </c>
      <c r="B185" s="16" t="s">
        <v>3044</v>
      </c>
      <c r="C185" s="25">
        <v>6.8803603363687493</v>
      </c>
      <c r="D185" s="21"/>
      <c r="E185" s="18">
        <f t="shared" si="4"/>
        <v>0</v>
      </c>
      <c r="F185" s="19">
        <f t="shared" si="5"/>
        <v>6.8803603363687493</v>
      </c>
      <c r="H185" s="32"/>
      <c r="I185" s="31"/>
    </row>
    <row r="186" spans="1:9" x14ac:dyDescent="0.2">
      <c r="A186" s="16" t="s">
        <v>3045</v>
      </c>
      <c r="B186" s="16" t="s">
        <v>3046</v>
      </c>
      <c r="C186" s="25">
        <v>7.640513461350003</v>
      </c>
      <c r="D186" s="21"/>
      <c r="E186" s="18">
        <f t="shared" si="4"/>
        <v>0</v>
      </c>
      <c r="F186" s="19">
        <f t="shared" si="5"/>
        <v>7.640513461350003</v>
      </c>
      <c r="H186" s="32"/>
      <c r="I186" s="31"/>
    </row>
    <row r="187" spans="1:9" x14ac:dyDescent="0.2">
      <c r="A187" s="16" t="s">
        <v>3047</v>
      </c>
      <c r="B187" s="16" t="s">
        <v>3048</v>
      </c>
      <c r="C187" s="25">
        <v>9.7455528843750034</v>
      </c>
      <c r="D187" s="21"/>
      <c r="E187" s="18">
        <f t="shared" si="4"/>
        <v>0</v>
      </c>
      <c r="F187" s="19">
        <f t="shared" si="5"/>
        <v>9.7455528843750034</v>
      </c>
      <c r="H187" s="32"/>
      <c r="I187" s="31"/>
    </row>
    <row r="188" spans="1:9" x14ac:dyDescent="0.2">
      <c r="A188" s="16" t="s">
        <v>3049</v>
      </c>
      <c r="B188" s="16" t="s">
        <v>3050</v>
      </c>
      <c r="C188" s="25">
        <v>9.9014817305250027</v>
      </c>
      <c r="D188" s="21"/>
      <c r="E188" s="18">
        <f t="shared" si="4"/>
        <v>0</v>
      </c>
      <c r="F188" s="19">
        <f t="shared" si="5"/>
        <v>9.9014817305250027</v>
      </c>
      <c r="H188" s="32"/>
      <c r="I188" s="31"/>
    </row>
    <row r="189" spans="1:9" x14ac:dyDescent="0.2">
      <c r="A189" s="16" t="s">
        <v>3051</v>
      </c>
      <c r="B189" s="16" t="s">
        <v>3052</v>
      </c>
      <c r="C189" s="25">
        <v>11.363314663181255</v>
      </c>
      <c r="D189" s="21"/>
      <c r="E189" s="18">
        <f t="shared" si="4"/>
        <v>0</v>
      </c>
      <c r="F189" s="19">
        <f t="shared" si="5"/>
        <v>11.363314663181255</v>
      </c>
      <c r="H189" s="32"/>
      <c r="I189" s="31"/>
    </row>
    <row r="190" spans="1:9" x14ac:dyDescent="0.2">
      <c r="A190" s="16" t="s">
        <v>3053</v>
      </c>
      <c r="B190" s="16" t="s">
        <v>3054</v>
      </c>
      <c r="C190" s="25">
        <v>12.279396634312507</v>
      </c>
      <c r="D190" s="21"/>
      <c r="E190" s="18">
        <f t="shared" si="4"/>
        <v>0</v>
      </c>
      <c r="F190" s="19">
        <f t="shared" si="5"/>
        <v>12.279396634312507</v>
      </c>
      <c r="H190" s="32"/>
      <c r="I190" s="31"/>
    </row>
    <row r="191" spans="1:9" x14ac:dyDescent="0.2">
      <c r="A191" s="16" t="s">
        <v>3055</v>
      </c>
      <c r="B191" s="16" t="s">
        <v>3056</v>
      </c>
      <c r="C191" s="25">
        <v>13.273443028518757</v>
      </c>
      <c r="D191" s="21"/>
      <c r="E191" s="18">
        <f t="shared" si="4"/>
        <v>0</v>
      </c>
      <c r="F191" s="19">
        <f t="shared" si="5"/>
        <v>13.273443028518757</v>
      </c>
      <c r="H191" s="32"/>
      <c r="I191" s="31"/>
    </row>
    <row r="192" spans="1:9" x14ac:dyDescent="0.2">
      <c r="A192" s="16" t="s">
        <v>3057</v>
      </c>
      <c r="B192" s="16" t="s">
        <v>3058</v>
      </c>
      <c r="C192" s="25">
        <v>17.093699759193754</v>
      </c>
      <c r="D192" s="21"/>
      <c r="E192" s="18">
        <f t="shared" si="4"/>
        <v>0</v>
      </c>
      <c r="F192" s="19">
        <f t="shared" si="5"/>
        <v>17.093699759193754</v>
      </c>
      <c r="H192" s="32"/>
      <c r="I192" s="31"/>
    </row>
    <row r="193" spans="1:9" x14ac:dyDescent="0.2">
      <c r="A193" s="16" t="s">
        <v>3059</v>
      </c>
      <c r="B193" s="16" t="s">
        <v>3060</v>
      </c>
      <c r="C193" s="25">
        <v>17.386066345725009</v>
      </c>
      <c r="D193" s="21"/>
      <c r="E193" s="18">
        <f t="shared" si="4"/>
        <v>0</v>
      </c>
      <c r="F193" s="19">
        <f t="shared" si="5"/>
        <v>17.386066345725009</v>
      </c>
      <c r="H193" s="32"/>
      <c r="I193" s="31"/>
    </row>
    <row r="194" spans="1:9" x14ac:dyDescent="0.2">
      <c r="A194" s="16" t="s">
        <v>3061</v>
      </c>
      <c r="B194" s="16" t="s">
        <v>3062</v>
      </c>
      <c r="C194" s="25">
        <v>20.134344037500007</v>
      </c>
      <c r="D194" s="21"/>
      <c r="E194" s="18">
        <f t="shared" si="4"/>
        <v>0</v>
      </c>
      <c r="F194" s="19">
        <f t="shared" si="5"/>
        <v>20.134344037500007</v>
      </c>
      <c r="H194" s="32"/>
      <c r="I194" s="31"/>
    </row>
    <row r="195" spans="1:9" x14ac:dyDescent="0.2">
      <c r="A195" s="16" t="s">
        <v>3063</v>
      </c>
      <c r="B195" s="16" t="s">
        <v>3064</v>
      </c>
      <c r="C195" s="25">
        <v>17.912326201481246</v>
      </c>
      <c r="D195" s="21"/>
      <c r="E195" s="18">
        <f t="shared" si="4"/>
        <v>0</v>
      </c>
      <c r="F195" s="19">
        <f t="shared" si="5"/>
        <v>17.912326201481246</v>
      </c>
      <c r="H195" s="32"/>
      <c r="I195" s="31"/>
    </row>
    <row r="196" spans="1:9" x14ac:dyDescent="0.2">
      <c r="A196" s="16" t="s">
        <v>3065</v>
      </c>
      <c r="B196" s="16" t="s">
        <v>3066</v>
      </c>
      <c r="C196" s="25">
        <v>48.14303124881252</v>
      </c>
      <c r="D196" s="21"/>
      <c r="E196" s="18">
        <f t="shared" si="4"/>
        <v>0</v>
      </c>
      <c r="F196" s="19">
        <f t="shared" si="5"/>
        <v>48.14303124881252</v>
      </c>
      <c r="H196" s="32"/>
      <c r="I196" s="31"/>
    </row>
    <row r="197" spans="1:9" x14ac:dyDescent="0.2">
      <c r="A197" s="16" t="s">
        <v>3067</v>
      </c>
      <c r="B197" s="16" t="s">
        <v>3068</v>
      </c>
      <c r="C197" s="25">
        <v>19.997874518737508</v>
      </c>
      <c r="D197" s="21"/>
      <c r="E197" s="18">
        <f t="shared" si="4"/>
        <v>0</v>
      </c>
      <c r="F197" s="19">
        <f t="shared" si="5"/>
        <v>19.997874518737508</v>
      </c>
      <c r="H197" s="32"/>
      <c r="I197" s="31"/>
    </row>
    <row r="198" spans="1:9" x14ac:dyDescent="0.2">
      <c r="A198" s="16"/>
      <c r="B198" s="16"/>
      <c r="C198" s="25">
        <v>0</v>
      </c>
      <c r="D198" s="21"/>
      <c r="E198" s="18">
        <f t="shared" si="4"/>
        <v>0</v>
      </c>
      <c r="F198" s="19">
        <f t="shared" si="5"/>
        <v>0</v>
      </c>
      <c r="H198" s="32"/>
      <c r="I198" s="31"/>
    </row>
    <row r="199" spans="1:9" x14ac:dyDescent="0.2">
      <c r="A199" s="16" t="s">
        <v>3069</v>
      </c>
      <c r="B199" s="16" t="s">
        <v>3070</v>
      </c>
      <c r="C199" s="25">
        <v>11.694663461250009</v>
      </c>
      <c r="D199" s="21"/>
      <c r="E199" s="18">
        <f t="shared" si="4"/>
        <v>0</v>
      </c>
      <c r="F199" s="19">
        <f t="shared" si="5"/>
        <v>11.694663461250009</v>
      </c>
      <c r="H199" s="32"/>
      <c r="I199" s="31"/>
    </row>
    <row r="200" spans="1:9" x14ac:dyDescent="0.2">
      <c r="A200" s="16" t="s">
        <v>3071</v>
      </c>
      <c r="B200" s="16" t="s">
        <v>3072</v>
      </c>
      <c r="C200" s="25">
        <v>38.494933893281257</v>
      </c>
      <c r="D200" s="21"/>
      <c r="E200" s="18">
        <f t="shared" si="4"/>
        <v>0</v>
      </c>
      <c r="F200" s="19">
        <f t="shared" si="5"/>
        <v>38.494933893281257</v>
      </c>
      <c r="H200" s="32"/>
      <c r="I200" s="31"/>
    </row>
    <row r="201" spans="1:9" x14ac:dyDescent="0.2">
      <c r="A201" s="16" t="s">
        <v>3073</v>
      </c>
      <c r="B201" s="16" t="s">
        <v>3074</v>
      </c>
      <c r="C201" s="25">
        <v>49.93621297953753</v>
      </c>
      <c r="D201" s="21"/>
      <c r="E201" s="18">
        <f t="shared" si="4"/>
        <v>0</v>
      </c>
      <c r="F201" s="19">
        <f t="shared" si="5"/>
        <v>49.93621297953753</v>
      </c>
      <c r="H201" s="32"/>
      <c r="I201" s="31"/>
    </row>
    <row r="202" spans="1:9" x14ac:dyDescent="0.2">
      <c r="A202" s="16" t="s">
        <v>3075</v>
      </c>
      <c r="B202" s="16" t="s">
        <v>3076</v>
      </c>
      <c r="C202" s="25">
        <v>12.064972920000002</v>
      </c>
      <c r="D202" s="21"/>
      <c r="E202" s="18">
        <f t="shared" ref="E202:E226" si="6">E201</f>
        <v>0</v>
      </c>
      <c r="F202" s="19">
        <f t="shared" ref="F202:F226" si="7">C202-(E202*C202)</f>
        <v>12.064972920000002</v>
      </c>
      <c r="H202" s="32"/>
      <c r="I202" s="31"/>
    </row>
    <row r="203" spans="1:9" x14ac:dyDescent="0.2">
      <c r="A203" s="16" t="s">
        <v>3077</v>
      </c>
      <c r="B203" s="16" t="s">
        <v>3078</v>
      </c>
      <c r="C203" s="25">
        <v>57.888584133187507</v>
      </c>
      <c r="D203" s="21"/>
      <c r="E203" s="18">
        <f t="shared" si="6"/>
        <v>0</v>
      </c>
      <c r="F203" s="19">
        <f t="shared" si="7"/>
        <v>57.888584133187507</v>
      </c>
      <c r="H203" s="32"/>
      <c r="I203" s="31"/>
    </row>
    <row r="204" spans="1:9" x14ac:dyDescent="0.2">
      <c r="A204" s="16" t="s">
        <v>3079</v>
      </c>
      <c r="B204" s="16" t="s">
        <v>3080</v>
      </c>
      <c r="C204" s="25">
        <v>70.245945190575029</v>
      </c>
      <c r="D204" s="21"/>
      <c r="E204" s="18">
        <f t="shared" si="6"/>
        <v>0</v>
      </c>
      <c r="F204" s="19">
        <f t="shared" si="7"/>
        <v>70.245945190575029</v>
      </c>
      <c r="H204" s="32"/>
      <c r="I204" s="31"/>
    </row>
    <row r="205" spans="1:9" x14ac:dyDescent="0.2">
      <c r="A205" s="16" t="s">
        <v>3081</v>
      </c>
      <c r="B205" s="16" t="s">
        <v>3082</v>
      </c>
      <c r="C205" s="25">
        <v>24.344391105168746</v>
      </c>
      <c r="D205" s="21"/>
      <c r="E205" s="18">
        <f t="shared" si="6"/>
        <v>0</v>
      </c>
      <c r="F205" s="19">
        <f t="shared" si="7"/>
        <v>24.344391105168746</v>
      </c>
      <c r="H205" s="32"/>
      <c r="I205" s="31"/>
    </row>
    <row r="206" spans="1:9" x14ac:dyDescent="0.2">
      <c r="A206" s="16" t="s">
        <v>3083</v>
      </c>
      <c r="B206" s="16" t="s">
        <v>3084</v>
      </c>
      <c r="C206" s="25">
        <v>85.254096632512542</v>
      </c>
      <c r="D206" s="21"/>
      <c r="E206" s="18">
        <f t="shared" si="6"/>
        <v>0</v>
      </c>
      <c r="F206" s="19">
        <f t="shared" si="7"/>
        <v>85.254096632512542</v>
      </c>
      <c r="H206" s="32"/>
      <c r="I206" s="31"/>
    </row>
    <row r="207" spans="1:9" x14ac:dyDescent="0.2">
      <c r="A207" s="16" t="s">
        <v>3085</v>
      </c>
      <c r="B207" s="16" t="s">
        <v>3086</v>
      </c>
      <c r="C207" s="25">
        <v>98.995326199481298</v>
      </c>
      <c r="D207" s="21"/>
      <c r="E207" s="18">
        <f t="shared" si="6"/>
        <v>0</v>
      </c>
      <c r="F207" s="19">
        <f t="shared" si="7"/>
        <v>98.995326199481298</v>
      </c>
      <c r="H207" s="32"/>
      <c r="I207" s="31"/>
    </row>
    <row r="208" spans="1:9" x14ac:dyDescent="0.2">
      <c r="A208" s="16" t="s">
        <v>3087</v>
      </c>
      <c r="B208" s="16" t="s">
        <v>3088</v>
      </c>
      <c r="C208" s="25">
        <v>12.18194110546875</v>
      </c>
      <c r="D208" s="21"/>
      <c r="E208" s="18">
        <f t="shared" si="6"/>
        <v>0</v>
      </c>
      <c r="F208" s="19">
        <f t="shared" si="7"/>
        <v>12.18194110546875</v>
      </c>
      <c r="H208" s="32"/>
      <c r="I208" s="31"/>
    </row>
    <row r="209" spans="1:9" x14ac:dyDescent="0.2">
      <c r="A209" s="16" t="s">
        <v>3089</v>
      </c>
      <c r="B209" s="16" t="s">
        <v>3090</v>
      </c>
      <c r="C209" s="25">
        <v>160.97704254410633</v>
      </c>
      <c r="D209" s="21"/>
      <c r="E209" s="18">
        <f t="shared" si="6"/>
        <v>0</v>
      </c>
      <c r="F209" s="19">
        <f t="shared" si="7"/>
        <v>160.97704254410633</v>
      </c>
      <c r="H209" s="32"/>
      <c r="I209" s="31"/>
    </row>
    <row r="210" spans="1:9" x14ac:dyDescent="0.2">
      <c r="A210" s="16" t="s">
        <v>3091</v>
      </c>
      <c r="B210" s="16" t="s">
        <v>3092</v>
      </c>
      <c r="C210" s="25">
        <v>21.284287499475006</v>
      </c>
      <c r="D210" s="21"/>
      <c r="E210" s="18">
        <f t="shared" si="6"/>
        <v>0</v>
      </c>
      <c r="F210" s="19">
        <f t="shared" si="7"/>
        <v>21.284287499475006</v>
      </c>
      <c r="H210" s="32"/>
      <c r="I210" s="31"/>
    </row>
    <row r="211" spans="1:9" x14ac:dyDescent="0.2">
      <c r="A211" s="16" t="s">
        <v>3093</v>
      </c>
      <c r="B211" s="16" t="s">
        <v>3094</v>
      </c>
      <c r="C211" s="25">
        <v>12.298887740081257</v>
      </c>
      <c r="D211" s="21"/>
      <c r="E211" s="18">
        <f t="shared" si="6"/>
        <v>0</v>
      </c>
      <c r="F211" s="19">
        <f t="shared" si="7"/>
        <v>12.298887740081257</v>
      </c>
      <c r="H211" s="32"/>
      <c r="I211" s="31"/>
    </row>
    <row r="212" spans="1:9" x14ac:dyDescent="0.2">
      <c r="A212" s="16" t="s">
        <v>3095</v>
      </c>
      <c r="B212" s="16" t="s">
        <v>3096</v>
      </c>
      <c r="C212" s="25">
        <v>23.70118461480001</v>
      </c>
      <c r="D212" s="21"/>
      <c r="E212" s="18">
        <f t="shared" si="6"/>
        <v>0</v>
      </c>
      <c r="F212" s="19">
        <f t="shared" si="7"/>
        <v>23.70118461480001</v>
      </c>
      <c r="H212" s="32"/>
      <c r="I212" s="31"/>
    </row>
    <row r="213" spans="1:9" x14ac:dyDescent="0.2">
      <c r="A213" s="16" t="s">
        <v>3097</v>
      </c>
      <c r="B213" s="16" t="s">
        <v>3098</v>
      </c>
      <c r="C213" s="25">
        <v>12.415834374693757</v>
      </c>
      <c r="D213" s="21"/>
      <c r="E213" s="18">
        <f t="shared" si="6"/>
        <v>0</v>
      </c>
      <c r="F213" s="19">
        <f t="shared" si="7"/>
        <v>12.415834374693757</v>
      </c>
      <c r="H213" s="32"/>
      <c r="I213" s="31"/>
    </row>
    <row r="214" spans="1:9" x14ac:dyDescent="0.2">
      <c r="A214" s="16" t="s">
        <v>3099</v>
      </c>
      <c r="B214" s="16" t="s">
        <v>3100</v>
      </c>
      <c r="C214" s="25">
        <v>12.649727643918753</v>
      </c>
      <c r="D214" s="21"/>
      <c r="E214" s="18">
        <f t="shared" si="6"/>
        <v>0</v>
      </c>
      <c r="F214" s="19">
        <f t="shared" si="7"/>
        <v>12.649727643918753</v>
      </c>
      <c r="H214" s="32"/>
      <c r="I214" s="31"/>
    </row>
    <row r="215" spans="1:9" x14ac:dyDescent="0.2">
      <c r="A215" s="16" t="s">
        <v>3101</v>
      </c>
      <c r="B215" s="16" t="s">
        <v>3102</v>
      </c>
      <c r="C215" s="25">
        <v>12.708200961225005</v>
      </c>
      <c r="D215" s="21"/>
      <c r="E215" s="18">
        <f t="shared" si="6"/>
        <v>0</v>
      </c>
      <c r="F215" s="19">
        <f t="shared" si="7"/>
        <v>12.708200961225005</v>
      </c>
      <c r="H215" s="32"/>
      <c r="I215" s="31"/>
    </row>
    <row r="216" spans="1:9" x14ac:dyDescent="0.2">
      <c r="A216" s="16" t="s">
        <v>3103</v>
      </c>
      <c r="B216" s="16" t="s">
        <v>3104</v>
      </c>
      <c r="C216" s="25">
        <v>14.053087259268754</v>
      </c>
      <c r="D216" s="21"/>
      <c r="E216" s="18">
        <f t="shared" si="6"/>
        <v>0</v>
      </c>
      <c r="F216" s="19">
        <f t="shared" si="7"/>
        <v>14.053087259268754</v>
      </c>
      <c r="H216" s="32"/>
      <c r="I216" s="31"/>
    </row>
    <row r="217" spans="1:9" x14ac:dyDescent="0.2">
      <c r="A217" s="16" t="s">
        <v>3105</v>
      </c>
      <c r="B217" s="16" t="s">
        <v>3106</v>
      </c>
      <c r="C217" s="25">
        <v>15.514920191925006</v>
      </c>
      <c r="D217" s="21"/>
      <c r="E217" s="18">
        <f t="shared" si="6"/>
        <v>0</v>
      </c>
      <c r="F217" s="19">
        <f t="shared" si="7"/>
        <v>15.514920191925006</v>
      </c>
      <c r="H217" s="32"/>
      <c r="I217" s="31"/>
    </row>
    <row r="218" spans="1:9" x14ac:dyDescent="0.2">
      <c r="A218" s="16" t="s">
        <v>3107</v>
      </c>
      <c r="B218" s="16" t="s">
        <v>3108</v>
      </c>
      <c r="C218" s="25">
        <v>16.859806489968754</v>
      </c>
      <c r="D218" s="21"/>
      <c r="E218" s="18">
        <f t="shared" si="6"/>
        <v>0</v>
      </c>
      <c r="F218" s="19">
        <f t="shared" si="7"/>
        <v>16.859806489968754</v>
      </c>
      <c r="H218" s="32"/>
      <c r="I218" s="31"/>
    </row>
    <row r="219" spans="1:9" x14ac:dyDescent="0.2">
      <c r="A219" s="16" t="s">
        <v>3109</v>
      </c>
      <c r="B219" s="16" t="s">
        <v>3110</v>
      </c>
      <c r="C219" s="25">
        <v>19.218230287987506</v>
      </c>
      <c r="D219" s="21"/>
      <c r="E219" s="18">
        <f t="shared" si="6"/>
        <v>0</v>
      </c>
      <c r="F219" s="19">
        <f t="shared" si="7"/>
        <v>19.218230287987506</v>
      </c>
      <c r="H219" s="32"/>
      <c r="I219" s="31"/>
    </row>
    <row r="220" spans="1:9" x14ac:dyDescent="0.2">
      <c r="A220" s="16" t="s">
        <v>3111</v>
      </c>
      <c r="B220" s="16" t="s">
        <v>3112</v>
      </c>
      <c r="C220" s="25">
        <v>21.050394230250006</v>
      </c>
      <c r="D220" s="21"/>
      <c r="E220" s="18">
        <f t="shared" si="6"/>
        <v>0</v>
      </c>
      <c r="F220" s="19">
        <f t="shared" si="7"/>
        <v>21.050394230250006</v>
      </c>
      <c r="H220" s="32"/>
      <c r="I220" s="31"/>
    </row>
    <row r="221" spans="1:9" x14ac:dyDescent="0.2">
      <c r="A221" s="16" t="s">
        <v>3113</v>
      </c>
      <c r="B221" s="16" t="s">
        <v>3114</v>
      </c>
      <c r="C221" s="25">
        <v>24.091006730175014</v>
      </c>
      <c r="D221" s="21"/>
      <c r="E221" s="18">
        <f t="shared" si="6"/>
        <v>0</v>
      </c>
      <c r="F221" s="19">
        <f t="shared" si="7"/>
        <v>24.091006730175014</v>
      </c>
      <c r="H221" s="32"/>
      <c r="I221" s="31"/>
    </row>
    <row r="222" spans="1:9" x14ac:dyDescent="0.2">
      <c r="A222" s="16" t="s">
        <v>3115</v>
      </c>
      <c r="B222" s="16" t="s">
        <v>3116</v>
      </c>
      <c r="C222" s="25">
        <v>25.903679566668757</v>
      </c>
      <c r="D222" s="21"/>
      <c r="E222" s="18">
        <f t="shared" si="6"/>
        <v>0</v>
      </c>
      <c r="F222" s="19">
        <f t="shared" si="7"/>
        <v>25.903679566668757</v>
      </c>
      <c r="H222" s="32"/>
      <c r="I222" s="31"/>
    </row>
    <row r="223" spans="1:9" x14ac:dyDescent="0.2">
      <c r="A223" s="16" t="s">
        <v>3117</v>
      </c>
      <c r="B223" s="16" t="s">
        <v>3118</v>
      </c>
      <c r="C223" s="25">
        <v>26.371466105118753</v>
      </c>
      <c r="D223" s="21"/>
      <c r="E223" s="18">
        <f t="shared" si="6"/>
        <v>0</v>
      </c>
      <c r="F223" s="19">
        <f t="shared" si="7"/>
        <v>26.371466105118753</v>
      </c>
      <c r="H223" s="32"/>
      <c r="I223" s="31"/>
    </row>
    <row r="224" spans="1:9" x14ac:dyDescent="0.2">
      <c r="A224" s="16" t="s">
        <v>3119</v>
      </c>
      <c r="B224" s="16" t="s">
        <v>3120</v>
      </c>
      <c r="C224" s="25">
        <v>28.242612258918758</v>
      </c>
      <c r="D224" s="21"/>
      <c r="E224" s="18">
        <f t="shared" si="6"/>
        <v>0</v>
      </c>
      <c r="F224" s="19">
        <f t="shared" si="7"/>
        <v>28.242612258918758</v>
      </c>
      <c r="H224" s="32"/>
      <c r="I224" s="31"/>
    </row>
    <row r="225" spans="1:18" x14ac:dyDescent="0.2">
      <c r="A225" s="16" t="s">
        <v>3121</v>
      </c>
      <c r="B225" s="16" t="s">
        <v>3122</v>
      </c>
      <c r="C225" s="25">
        <v>76.60004567118753</v>
      </c>
      <c r="D225" s="21"/>
      <c r="E225" s="18">
        <f t="shared" si="6"/>
        <v>0</v>
      </c>
      <c r="F225" s="19">
        <f t="shared" si="7"/>
        <v>76.60004567118753</v>
      </c>
      <c r="H225" s="32"/>
      <c r="I225" s="31"/>
    </row>
    <row r="226" spans="1:18" x14ac:dyDescent="0.2">
      <c r="A226" s="16" t="s">
        <v>3123</v>
      </c>
      <c r="B226" s="16" t="s">
        <v>3124</v>
      </c>
      <c r="C226" s="25">
        <v>31.809484614600013</v>
      </c>
      <c r="D226" s="21"/>
      <c r="E226" s="18">
        <f t="shared" si="6"/>
        <v>0</v>
      </c>
      <c r="F226" s="19">
        <f t="shared" si="7"/>
        <v>31.809484614600013</v>
      </c>
      <c r="H226" s="32"/>
      <c r="I226" s="31"/>
    </row>
    <row r="227" spans="1:18" x14ac:dyDescent="0.2">
      <c r="A227" s="30"/>
      <c r="B227" s="30"/>
      <c r="C227" s="31"/>
      <c r="E227" s="42"/>
      <c r="F227" s="43"/>
      <c r="H227" s="32"/>
      <c r="I227" s="31"/>
    </row>
    <row r="228" spans="1:18" x14ac:dyDescent="0.2">
      <c r="H228" s="32"/>
      <c r="I228" s="31"/>
      <c r="J228" s="31"/>
    </row>
    <row r="229" spans="1:18" x14ac:dyDescent="0.2">
      <c r="H229" s="32"/>
      <c r="I229" s="31"/>
      <c r="J229" s="31"/>
    </row>
    <row r="230" spans="1:18" x14ac:dyDescent="0.2">
      <c r="H230" s="32"/>
      <c r="I230" s="31"/>
      <c r="J230" s="31"/>
      <c r="K230" s="193"/>
      <c r="L230" s="193"/>
      <c r="M230" s="193"/>
      <c r="N230" s="193"/>
      <c r="O230" s="193"/>
      <c r="P230" s="193"/>
      <c r="Q230" s="193"/>
      <c r="R230" s="193"/>
    </row>
    <row r="231" spans="1:18" x14ac:dyDescent="0.2">
      <c r="A231" s="9" t="s">
        <v>50</v>
      </c>
      <c r="B231" s="198" t="s">
        <v>107</v>
      </c>
      <c r="C231" s="11" t="s">
        <v>52</v>
      </c>
      <c r="D231" s="12" t="s">
        <v>53</v>
      </c>
      <c r="E231" s="13" t="s">
        <v>54</v>
      </c>
      <c r="F231" s="12" t="s">
        <v>55</v>
      </c>
      <c r="H231" s="32"/>
      <c r="I231" s="31"/>
      <c r="J231" s="31"/>
      <c r="K231" s="193"/>
      <c r="L231" s="193"/>
      <c r="M231" s="193"/>
      <c r="N231" s="193"/>
      <c r="O231" s="193"/>
      <c r="P231" s="193"/>
      <c r="Q231" s="193"/>
      <c r="R231" s="193"/>
    </row>
    <row r="232" spans="1:18" x14ac:dyDescent="0.2">
      <c r="A232" s="14" t="s">
        <v>108</v>
      </c>
      <c r="B232" s="15" t="s">
        <v>8248</v>
      </c>
      <c r="C232" s="11" t="s">
        <v>57</v>
      </c>
      <c r="D232" s="12" t="s">
        <v>58</v>
      </c>
      <c r="E232" s="13" t="s">
        <v>59</v>
      </c>
      <c r="F232" s="12" t="s">
        <v>60</v>
      </c>
      <c r="H232" s="32"/>
      <c r="I232" s="31"/>
      <c r="J232" s="31"/>
      <c r="K232" s="193"/>
      <c r="L232" s="193"/>
      <c r="M232" s="193"/>
      <c r="N232" s="193"/>
      <c r="O232" s="193"/>
      <c r="P232" s="193"/>
      <c r="Q232" s="193"/>
      <c r="R232" s="193"/>
    </row>
    <row r="233" spans="1:18" x14ac:dyDescent="0.2">
      <c r="A233" s="14"/>
      <c r="B233" s="16"/>
      <c r="C233" s="11"/>
      <c r="D233" s="12" t="s">
        <v>61</v>
      </c>
      <c r="E233" s="17">
        <v>0</v>
      </c>
      <c r="F233" s="12"/>
      <c r="H233" s="32"/>
      <c r="I233" s="31"/>
      <c r="J233" s="31"/>
      <c r="K233" s="193"/>
      <c r="L233" s="193"/>
      <c r="M233" s="193"/>
      <c r="N233" s="193"/>
      <c r="O233" s="193"/>
      <c r="P233" s="193"/>
      <c r="Q233" s="193"/>
      <c r="R233" s="193"/>
    </row>
    <row r="234" spans="1:18" x14ac:dyDescent="0.2">
      <c r="A234" s="16" t="s">
        <v>3125</v>
      </c>
      <c r="B234" s="16" t="s">
        <v>3126</v>
      </c>
      <c r="C234" s="25">
        <v>104.4668625</v>
      </c>
      <c r="D234" s="12" t="s">
        <v>8239</v>
      </c>
      <c r="E234" s="39">
        <f t="shared" ref="E234:E265" si="8">E233</f>
        <v>0</v>
      </c>
      <c r="F234" s="19">
        <f>C234-(E234*C234)</f>
        <v>104.4668625</v>
      </c>
      <c r="H234" s="32"/>
      <c r="I234" s="31"/>
      <c r="J234" s="32"/>
      <c r="K234" s="31"/>
      <c r="L234" s="193"/>
      <c r="M234" s="193"/>
      <c r="N234" s="41"/>
      <c r="O234" s="31"/>
      <c r="P234" s="32"/>
      <c r="Q234" s="31"/>
      <c r="R234" s="193"/>
    </row>
    <row r="235" spans="1:18" x14ac:dyDescent="0.2">
      <c r="A235" s="16" t="s">
        <v>3127</v>
      </c>
      <c r="B235" s="16" t="s">
        <v>3128</v>
      </c>
      <c r="C235" s="25">
        <v>14.317103146500003</v>
      </c>
      <c r="D235" s="21"/>
      <c r="E235" s="39">
        <f t="shared" si="8"/>
        <v>0</v>
      </c>
      <c r="F235" s="194">
        <f t="shared" ref="F235:F298" si="9">C235-(E235*C235)</f>
        <v>14.317103146500003</v>
      </c>
      <c r="H235" s="32"/>
      <c r="I235" s="31"/>
      <c r="J235" s="32"/>
      <c r="K235" s="31"/>
      <c r="L235" s="193"/>
      <c r="M235" s="193"/>
      <c r="N235" s="41"/>
      <c r="O235" s="31"/>
      <c r="P235" s="32"/>
      <c r="Q235" s="31"/>
      <c r="R235" s="193"/>
    </row>
    <row r="236" spans="1:18" x14ac:dyDescent="0.2">
      <c r="A236" s="16" t="s">
        <v>3129</v>
      </c>
      <c r="B236" s="16" t="s">
        <v>3130</v>
      </c>
      <c r="C236" s="25">
        <v>17.191155288037507</v>
      </c>
      <c r="D236" s="21"/>
      <c r="E236" s="39">
        <f t="shared" si="8"/>
        <v>0</v>
      </c>
      <c r="F236" s="194">
        <f t="shared" si="9"/>
        <v>17.191155288037507</v>
      </c>
      <c r="H236" s="32"/>
      <c r="I236" s="31"/>
      <c r="J236" s="32"/>
      <c r="K236" s="31"/>
      <c r="L236" s="193"/>
      <c r="M236" s="193"/>
      <c r="N236" s="41"/>
      <c r="O236" s="31"/>
      <c r="P236" s="32"/>
      <c r="Q236" s="31"/>
      <c r="R236" s="193"/>
    </row>
    <row r="237" spans="1:18" x14ac:dyDescent="0.2">
      <c r="A237" s="16" t="s">
        <v>3131</v>
      </c>
      <c r="B237" s="16" t="s">
        <v>3132</v>
      </c>
      <c r="C237" s="25">
        <v>18.204692788012501</v>
      </c>
      <c r="D237" s="21"/>
      <c r="E237" s="39">
        <f t="shared" si="8"/>
        <v>0</v>
      </c>
      <c r="F237" s="194">
        <f t="shared" si="9"/>
        <v>18.204692788012501</v>
      </c>
      <c r="H237" s="32"/>
      <c r="I237" s="31"/>
      <c r="J237" s="32"/>
      <c r="K237" s="31"/>
      <c r="L237" s="193"/>
      <c r="M237" s="193"/>
      <c r="N237" s="41"/>
      <c r="O237" s="31"/>
      <c r="P237" s="32"/>
      <c r="Q237" s="31"/>
      <c r="R237" s="193"/>
    </row>
    <row r="238" spans="1:18" x14ac:dyDescent="0.2">
      <c r="A238" s="16" t="s">
        <v>3133</v>
      </c>
      <c r="B238" s="16" t="s">
        <v>3134</v>
      </c>
      <c r="C238" s="25">
        <v>23.194415864812512</v>
      </c>
      <c r="D238" s="21"/>
      <c r="E238" s="39">
        <f t="shared" si="8"/>
        <v>0</v>
      </c>
      <c r="F238" s="194">
        <f t="shared" si="9"/>
        <v>23.194415864812512</v>
      </c>
      <c r="H238" s="32"/>
      <c r="I238" s="31"/>
      <c r="J238" s="32"/>
      <c r="K238" s="31"/>
      <c r="L238" s="193"/>
      <c r="M238" s="193"/>
      <c r="N238" s="41"/>
      <c r="O238" s="31"/>
      <c r="P238" s="32"/>
      <c r="Q238" s="31"/>
      <c r="R238" s="193"/>
    </row>
    <row r="239" spans="1:18" x14ac:dyDescent="0.2">
      <c r="A239" s="16" t="s">
        <v>3135</v>
      </c>
      <c r="B239" s="16" t="s">
        <v>3136</v>
      </c>
      <c r="C239" s="25">
        <v>28.846836537750001</v>
      </c>
      <c r="D239" s="21"/>
      <c r="E239" s="39">
        <f t="shared" si="8"/>
        <v>0</v>
      </c>
      <c r="F239" s="194">
        <f t="shared" si="9"/>
        <v>28.846836537750001</v>
      </c>
      <c r="H239" s="32"/>
      <c r="I239" s="31"/>
      <c r="J239" s="32"/>
      <c r="K239" s="31"/>
      <c r="L239" s="193"/>
      <c r="M239" s="193"/>
      <c r="N239" s="41"/>
      <c r="O239" s="31"/>
      <c r="P239" s="32"/>
      <c r="Q239" s="31"/>
      <c r="R239" s="193"/>
    </row>
    <row r="240" spans="1:18" x14ac:dyDescent="0.2">
      <c r="A240" s="16" t="s">
        <v>3137</v>
      </c>
      <c r="B240" s="16" t="s">
        <v>3138</v>
      </c>
      <c r="C240" s="25">
        <v>31.945922354981271</v>
      </c>
      <c r="D240" s="21"/>
      <c r="E240" s="39">
        <f t="shared" si="8"/>
        <v>0</v>
      </c>
      <c r="F240" s="194">
        <f t="shared" si="9"/>
        <v>31.945922354981271</v>
      </c>
      <c r="H240" s="32"/>
      <c r="I240" s="31"/>
      <c r="J240" s="32"/>
      <c r="K240" s="31"/>
      <c r="L240" s="193"/>
      <c r="M240" s="193"/>
      <c r="N240" s="41"/>
      <c r="O240" s="31"/>
      <c r="P240" s="32"/>
      <c r="Q240" s="31"/>
      <c r="R240" s="193"/>
    </row>
    <row r="241" spans="1:18" x14ac:dyDescent="0.2">
      <c r="A241" s="16" t="s">
        <v>3139</v>
      </c>
      <c r="B241" s="16" t="s">
        <v>3140</v>
      </c>
      <c r="C241" s="25">
        <v>32.257780047281265</v>
      </c>
      <c r="D241" s="21"/>
      <c r="E241" s="39">
        <f t="shared" si="8"/>
        <v>0</v>
      </c>
      <c r="F241" s="194">
        <f t="shared" si="9"/>
        <v>32.257780047281265</v>
      </c>
      <c r="H241" s="32"/>
      <c r="I241" s="31"/>
      <c r="J241" s="32"/>
      <c r="K241" s="31"/>
      <c r="L241" s="193"/>
      <c r="M241" s="193"/>
      <c r="N241" s="41"/>
      <c r="O241" s="31"/>
      <c r="P241" s="32"/>
      <c r="Q241" s="31"/>
      <c r="R241" s="193"/>
    </row>
    <row r="242" spans="1:18" x14ac:dyDescent="0.2">
      <c r="A242" s="16" t="s">
        <v>3141</v>
      </c>
      <c r="B242" s="16" t="s">
        <v>3142</v>
      </c>
      <c r="C242" s="25">
        <v>38.709336056737506</v>
      </c>
      <c r="D242" s="21"/>
      <c r="E242" s="39">
        <f t="shared" si="8"/>
        <v>0</v>
      </c>
      <c r="F242" s="194">
        <f t="shared" si="9"/>
        <v>38.709336056737506</v>
      </c>
      <c r="H242" s="32"/>
      <c r="I242" s="31"/>
      <c r="J242" s="32"/>
      <c r="K242" s="31"/>
      <c r="L242" s="193"/>
      <c r="M242" s="193"/>
      <c r="N242" s="41"/>
      <c r="O242" s="31"/>
      <c r="P242" s="32"/>
      <c r="Q242" s="31"/>
      <c r="R242" s="193"/>
    </row>
    <row r="243" spans="1:18" x14ac:dyDescent="0.2">
      <c r="A243" s="16" t="s">
        <v>3143</v>
      </c>
      <c r="B243" s="16" t="s">
        <v>3144</v>
      </c>
      <c r="C243" s="25">
        <v>40.89233990283752</v>
      </c>
      <c r="D243" s="21"/>
      <c r="E243" s="39">
        <f t="shared" si="8"/>
        <v>0</v>
      </c>
      <c r="F243" s="194">
        <f t="shared" si="9"/>
        <v>40.89233990283752</v>
      </c>
      <c r="H243" s="32"/>
      <c r="I243" s="31"/>
      <c r="J243" s="32"/>
      <c r="K243" s="31"/>
      <c r="L243" s="193"/>
      <c r="M243" s="193"/>
      <c r="N243" s="41"/>
      <c r="O243" s="31"/>
      <c r="P243" s="32"/>
      <c r="Q243" s="31"/>
      <c r="R243" s="193"/>
    </row>
    <row r="244" spans="1:18" x14ac:dyDescent="0.2">
      <c r="A244" s="16" t="s">
        <v>3145</v>
      </c>
      <c r="B244" s="16" t="s">
        <v>3146</v>
      </c>
      <c r="C244" s="25">
        <v>47.058303600000016</v>
      </c>
      <c r="D244" s="21"/>
      <c r="E244" s="39">
        <f t="shared" si="8"/>
        <v>0</v>
      </c>
      <c r="F244" s="194">
        <f t="shared" si="9"/>
        <v>47.058303600000016</v>
      </c>
      <c r="H244" s="32"/>
      <c r="I244" s="31"/>
      <c r="J244" s="32"/>
      <c r="K244" s="31"/>
      <c r="L244" s="193"/>
      <c r="M244" s="193"/>
      <c r="N244" s="41"/>
      <c r="O244" s="31"/>
      <c r="P244" s="32"/>
      <c r="Q244" s="31"/>
      <c r="R244" s="193"/>
    </row>
    <row r="245" spans="1:18" x14ac:dyDescent="0.2">
      <c r="A245" s="16" t="s">
        <v>3147</v>
      </c>
      <c r="B245" s="16" t="s">
        <v>3148</v>
      </c>
      <c r="C245" s="25">
        <v>49.468434477000002</v>
      </c>
      <c r="D245" s="21"/>
      <c r="E245" s="39">
        <f t="shared" si="8"/>
        <v>0</v>
      </c>
      <c r="F245" s="194">
        <f t="shared" si="9"/>
        <v>49.468434477000002</v>
      </c>
      <c r="H245" s="32"/>
      <c r="I245" s="31"/>
      <c r="J245" s="32"/>
      <c r="K245" s="31"/>
      <c r="L245" s="193"/>
      <c r="M245" s="193"/>
      <c r="N245" s="41"/>
      <c r="O245" s="31"/>
      <c r="P245" s="32"/>
      <c r="Q245" s="31"/>
      <c r="R245" s="193"/>
    </row>
    <row r="246" spans="1:18" x14ac:dyDescent="0.2">
      <c r="A246" s="16" t="s">
        <v>3149</v>
      </c>
      <c r="B246" s="16" t="s">
        <v>3150</v>
      </c>
      <c r="C246" s="25">
        <v>50.176237650000004</v>
      </c>
      <c r="D246" s="21"/>
      <c r="E246" s="39">
        <f t="shared" si="8"/>
        <v>0</v>
      </c>
      <c r="F246" s="194">
        <f t="shared" si="9"/>
        <v>50.176237650000004</v>
      </c>
      <c r="H246" s="32"/>
      <c r="I246" s="31"/>
      <c r="J246" s="32"/>
      <c r="K246" s="31"/>
      <c r="L246" s="193"/>
      <c r="M246" s="193"/>
      <c r="N246" s="41"/>
      <c r="O246" s="31"/>
      <c r="P246" s="32"/>
      <c r="Q246" s="31"/>
      <c r="R246" s="193"/>
    </row>
    <row r="247" spans="1:18" x14ac:dyDescent="0.2">
      <c r="A247" s="16" t="s">
        <v>3151</v>
      </c>
      <c r="B247" s="16" t="s">
        <v>3152</v>
      </c>
      <c r="C247" s="25">
        <v>59.097032690850028</v>
      </c>
      <c r="D247" s="21"/>
      <c r="E247" s="39">
        <f t="shared" si="8"/>
        <v>0</v>
      </c>
      <c r="F247" s="194">
        <f t="shared" si="9"/>
        <v>59.097032690850028</v>
      </c>
      <c r="H247" s="32"/>
      <c r="I247" s="31"/>
      <c r="J247" s="32"/>
      <c r="K247" s="31"/>
      <c r="L247" s="193"/>
      <c r="M247" s="193"/>
      <c r="N247" s="41"/>
      <c r="O247" s="31"/>
      <c r="P247" s="32"/>
      <c r="Q247" s="31"/>
      <c r="R247" s="193"/>
    </row>
    <row r="248" spans="1:18" x14ac:dyDescent="0.2">
      <c r="A248" s="16" t="s">
        <v>3153</v>
      </c>
      <c r="B248" s="16" t="s">
        <v>3154</v>
      </c>
      <c r="C248" s="25">
        <v>66.932457209887531</v>
      </c>
      <c r="D248" s="21"/>
      <c r="E248" s="39">
        <f t="shared" si="8"/>
        <v>0</v>
      </c>
      <c r="F248" s="194">
        <f t="shared" si="9"/>
        <v>66.932457209887531</v>
      </c>
      <c r="H248" s="32"/>
      <c r="I248" s="31"/>
      <c r="J248" s="32"/>
      <c r="K248" s="31"/>
      <c r="L248" s="193"/>
      <c r="M248" s="193"/>
      <c r="N248" s="41"/>
      <c r="O248" s="31"/>
      <c r="P248" s="32"/>
      <c r="Q248" s="31"/>
      <c r="R248" s="193"/>
    </row>
    <row r="249" spans="1:18" x14ac:dyDescent="0.2">
      <c r="A249" s="16" t="s">
        <v>3155</v>
      </c>
      <c r="B249" s="16" t="s">
        <v>3156</v>
      </c>
      <c r="C249" s="25">
        <v>72.516074400000022</v>
      </c>
      <c r="D249" s="21"/>
      <c r="E249" s="39">
        <f t="shared" si="8"/>
        <v>0</v>
      </c>
      <c r="F249" s="194">
        <f t="shared" si="9"/>
        <v>72.516074400000022</v>
      </c>
      <c r="H249" s="32"/>
      <c r="I249" s="31"/>
      <c r="J249" s="32"/>
      <c r="K249" s="31"/>
      <c r="L249" s="193"/>
      <c r="M249" s="193"/>
      <c r="N249" s="41"/>
      <c r="O249" s="31"/>
      <c r="P249" s="32"/>
      <c r="Q249" s="31"/>
      <c r="R249" s="193"/>
    </row>
    <row r="250" spans="1:18" x14ac:dyDescent="0.2">
      <c r="A250" s="16"/>
      <c r="B250" s="16"/>
      <c r="C250" s="25">
        <v>0</v>
      </c>
      <c r="D250" s="21"/>
      <c r="E250" s="39">
        <f t="shared" si="8"/>
        <v>0</v>
      </c>
      <c r="F250" s="194">
        <f t="shared" si="9"/>
        <v>0</v>
      </c>
      <c r="H250" s="32"/>
      <c r="I250" s="31"/>
      <c r="J250" s="32"/>
      <c r="K250" s="31"/>
      <c r="L250" s="193"/>
      <c r="M250" s="193"/>
      <c r="N250" s="41"/>
      <c r="O250" s="31"/>
      <c r="P250" s="32"/>
      <c r="Q250" s="31"/>
      <c r="R250" s="193"/>
    </row>
    <row r="251" spans="1:18" x14ac:dyDescent="0.2">
      <c r="A251" s="16" t="s">
        <v>3157</v>
      </c>
      <c r="B251" s="16" t="s">
        <v>3158</v>
      </c>
      <c r="C251" s="25">
        <v>117.90290820000006</v>
      </c>
      <c r="D251" s="21"/>
      <c r="E251" s="39">
        <f t="shared" si="8"/>
        <v>0</v>
      </c>
      <c r="F251" s="194">
        <f t="shared" si="9"/>
        <v>117.90290820000006</v>
      </c>
      <c r="H251" s="32"/>
      <c r="I251" s="31"/>
      <c r="J251" s="32"/>
      <c r="K251" s="31"/>
      <c r="L251" s="193"/>
      <c r="M251" s="193"/>
      <c r="N251" s="41"/>
      <c r="O251" s="31"/>
      <c r="P251" s="32"/>
      <c r="Q251" s="31"/>
      <c r="R251" s="193"/>
    </row>
    <row r="252" spans="1:18" x14ac:dyDescent="0.2">
      <c r="A252" s="16" t="s">
        <v>3159</v>
      </c>
      <c r="B252" s="16" t="s">
        <v>3160</v>
      </c>
      <c r="C252" s="25">
        <v>29.821391826187501</v>
      </c>
      <c r="D252" s="21"/>
      <c r="E252" s="39">
        <f t="shared" si="8"/>
        <v>0</v>
      </c>
      <c r="F252" s="194">
        <f t="shared" si="9"/>
        <v>29.821391826187501</v>
      </c>
      <c r="H252" s="32"/>
      <c r="I252" s="31"/>
      <c r="J252" s="32"/>
      <c r="K252" s="31"/>
      <c r="L252" s="193"/>
      <c r="M252" s="193"/>
      <c r="N252" s="41"/>
      <c r="O252" s="31"/>
      <c r="P252" s="32"/>
      <c r="Q252" s="31"/>
      <c r="R252" s="193"/>
    </row>
    <row r="253" spans="1:18" x14ac:dyDescent="0.2">
      <c r="A253" s="16" t="s">
        <v>3161</v>
      </c>
      <c r="B253" s="16" t="s">
        <v>3162</v>
      </c>
      <c r="C253" s="25">
        <v>33.251826441487509</v>
      </c>
      <c r="D253" s="21"/>
      <c r="E253" s="39">
        <f t="shared" si="8"/>
        <v>0</v>
      </c>
      <c r="F253" s="194">
        <f t="shared" si="9"/>
        <v>33.251826441487509</v>
      </c>
      <c r="H253" s="32"/>
      <c r="I253" s="31"/>
      <c r="J253" s="32"/>
      <c r="K253" s="31"/>
      <c r="L253" s="193"/>
      <c r="M253" s="193"/>
      <c r="N253" s="41"/>
      <c r="O253" s="31"/>
      <c r="P253" s="32"/>
      <c r="Q253" s="31"/>
      <c r="R253" s="193"/>
    </row>
    <row r="254" spans="1:18" x14ac:dyDescent="0.2">
      <c r="A254" s="16" t="s">
        <v>3163</v>
      </c>
      <c r="B254" s="16" t="s">
        <v>3164</v>
      </c>
      <c r="C254" s="25">
        <v>37.442414181768761</v>
      </c>
      <c r="D254" s="21"/>
      <c r="E254" s="39">
        <f t="shared" si="8"/>
        <v>0</v>
      </c>
      <c r="F254" s="194">
        <f t="shared" si="9"/>
        <v>37.442414181768761</v>
      </c>
      <c r="H254" s="32"/>
      <c r="I254" s="31"/>
      <c r="J254" s="32"/>
      <c r="K254" s="31"/>
      <c r="L254" s="193"/>
      <c r="M254" s="193"/>
      <c r="N254" s="41"/>
      <c r="O254" s="31"/>
      <c r="P254" s="32"/>
      <c r="Q254" s="31"/>
      <c r="R254" s="193"/>
    </row>
    <row r="255" spans="1:18" x14ac:dyDescent="0.2">
      <c r="A255" s="16" t="s">
        <v>3165</v>
      </c>
      <c r="B255" s="16" t="s">
        <v>3166</v>
      </c>
      <c r="C255" s="25">
        <v>42.276208412418775</v>
      </c>
      <c r="D255" s="21"/>
      <c r="E255" s="39">
        <f t="shared" si="8"/>
        <v>0</v>
      </c>
      <c r="F255" s="194">
        <f t="shared" si="9"/>
        <v>42.276208412418775</v>
      </c>
      <c r="H255" s="32"/>
      <c r="I255" s="31"/>
      <c r="J255" s="32"/>
      <c r="K255" s="31"/>
      <c r="L255" s="193"/>
      <c r="M255" s="193"/>
      <c r="N255" s="41"/>
      <c r="O255" s="31"/>
      <c r="P255" s="32"/>
      <c r="Q255" s="31"/>
      <c r="R255" s="193"/>
    </row>
    <row r="256" spans="1:18" x14ac:dyDescent="0.2">
      <c r="A256" s="16" t="s">
        <v>3167</v>
      </c>
      <c r="B256" s="16" t="s">
        <v>3168</v>
      </c>
      <c r="C256" s="25">
        <v>46.505778364237507</v>
      </c>
      <c r="D256" s="21"/>
      <c r="E256" s="39">
        <f t="shared" si="8"/>
        <v>0</v>
      </c>
      <c r="F256" s="194">
        <f t="shared" si="9"/>
        <v>46.505778364237507</v>
      </c>
      <c r="H256" s="32"/>
      <c r="I256" s="31"/>
      <c r="J256" s="32"/>
      <c r="K256" s="31"/>
      <c r="L256" s="193"/>
      <c r="M256" s="193"/>
      <c r="N256" s="41"/>
      <c r="O256" s="31"/>
      <c r="P256" s="32"/>
      <c r="Q256" s="31"/>
      <c r="R256" s="193"/>
    </row>
    <row r="257" spans="1:18" x14ac:dyDescent="0.2">
      <c r="A257" s="16" t="s">
        <v>3169</v>
      </c>
      <c r="B257" s="16" t="s">
        <v>3170</v>
      </c>
      <c r="C257" s="25">
        <v>51.709903604493782</v>
      </c>
      <c r="D257" s="21"/>
      <c r="E257" s="39">
        <f t="shared" si="8"/>
        <v>0</v>
      </c>
      <c r="F257" s="194">
        <f t="shared" si="9"/>
        <v>51.709903604493782</v>
      </c>
      <c r="H257" s="32"/>
      <c r="I257" s="31"/>
      <c r="J257" s="32"/>
      <c r="K257" s="31"/>
      <c r="L257" s="193"/>
      <c r="M257" s="193"/>
      <c r="N257" s="41"/>
      <c r="O257" s="31"/>
      <c r="P257" s="32"/>
      <c r="Q257" s="31"/>
      <c r="R257" s="193"/>
    </row>
    <row r="258" spans="1:18" x14ac:dyDescent="0.2">
      <c r="A258" s="16" t="s">
        <v>3171</v>
      </c>
      <c r="B258" s="16" t="s">
        <v>3172</v>
      </c>
      <c r="C258" s="25">
        <v>59.38939927738128</v>
      </c>
      <c r="D258" s="21"/>
      <c r="E258" s="39">
        <f t="shared" si="8"/>
        <v>0</v>
      </c>
      <c r="F258" s="194">
        <f t="shared" si="9"/>
        <v>59.38939927738128</v>
      </c>
      <c r="H258" s="32"/>
      <c r="I258" s="31"/>
      <c r="J258" s="32"/>
      <c r="K258" s="31"/>
      <c r="L258" s="193"/>
      <c r="M258" s="193"/>
      <c r="N258" s="41"/>
      <c r="O258" s="31"/>
      <c r="P258" s="32"/>
      <c r="Q258" s="31"/>
      <c r="R258" s="193"/>
    </row>
    <row r="259" spans="1:18" x14ac:dyDescent="0.2">
      <c r="A259" s="16" t="s">
        <v>3173</v>
      </c>
      <c r="B259" s="16" t="s">
        <v>3174</v>
      </c>
      <c r="C259" s="25">
        <v>66.665930099999997</v>
      </c>
      <c r="D259" s="21"/>
      <c r="E259" s="39">
        <f t="shared" si="8"/>
        <v>0</v>
      </c>
      <c r="F259" s="194">
        <f t="shared" si="9"/>
        <v>66.665930099999997</v>
      </c>
      <c r="H259" s="32"/>
      <c r="I259" s="31"/>
      <c r="J259" s="32"/>
      <c r="K259" s="31"/>
      <c r="L259" s="193"/>
      <c r="M259" s="193"/>
      <c r="N259" s="41"/>
      <c r="O259" s="31"/>
      <c r="P259" s="32"/>
      <c r="Q259" s="31"/>
      <c r="R259" s="193"/>
    </row>
    <row r="260" spans="1:18" x14ac:dyDescent="0.2">
      <c r="A260" s="16" t="s">
        <v>3175</v>
      </c>
      <c r="B260" s="16" t="s">
        <v>3176</v>
      </c>
      <c r="C260" s="25">
        <v>67.361261536800029</v>
      </c>
      <c r="D260" s="21"/>
      <c r="E260" s="39">
        <f t="shared" si="8"/>
        <v>0</v>
      </c>
      <c r="F260" s="194">
        <f t="shared" si="9"/>
        <v>67.361261536800029</v>
      </c>
      <c r="H260" s="32"/>
      <c r="I260" s="31"/>
      <c r="J260" s="32"/>
      <c r="K260" s="31"/>
      <c r="L260" s="193"/>
      <c r="M260" s="193"/>
      <c r="N260" s="41"/>
      <c r="O260" s="31"/>
      <c r="P260" s="32"/>
      <c r="Q260" s="31"/>
      <c r="R260" s="193"/>
    </row>
    <row r="261" spans="1:18" x14ac:dyDescent="0.2">
      <c r="A261" s="16" t="s">
        <v>3177</v>
      </c>
      <c r="B261" s="16" t="s">
        <v>3178</v>
      </c>
      <c r="C261" s="25">
        <v>81.355875478762542</v>
      </c>
      <c r="D261" s="21"/>
      <c r="E261" s="39">
        <f t="shared" si="8"/>
        <v>0</v>
      </c>
      <c r="F261" s="194">
        <f t="shared" si="9"/>
        <v>81.355875478762542</v>
      </c>
      <c r="H261" s="32"/>
      <c r="I261" s="31"/>
      <c r="J261" s="32"/>
      <c r="K261" s="31"/>
      <c r="L261" s="193"/>
      <c r="M261" s="193"/>
      <c r="N261" s="41"/>
      <c r="O261" s="31"/>
      <c r="P261" s="32"/>
      <c r="Q261" s="31"/>
      <c r="R261" s="193"/>
    </row>
    <row r="262" spans="1:18" x14ac:dyDescent="0.2">
      <c r="A262" s="16" t="s">
        <v>3179</v>
      </c>
      <c r="B262" s="16" t="s">
        <v>3180</v>
      </c>
      <c r="C262" s="25">
        <v>92.095474757343766</v>
      </c>
      <c r="D262" s="21"/>
      <c r="E262" s="39">
        <f t="shared" si="8"/>
        <v>0</v>
      </c>
      <c r="F262" s="194">
        <f t="shared" si="9"/>
        <v>92.095474757343766</v>
      </c>
      <c r="H262" s="32"/>
      <c r="I262" s="31"/>
      <c r="J262" s="32"/>
      <c r="K262" s="31"/>
      <c r="L262" s="193"/>
      <c r="M262" s="193"/>
      <c r="N262" s="41"/>
      <c r="O262" s="31"/>
      <c r="P262" s="32"/>
      <c r="Q262" s="31"/>
      <c r="R262" s="193"/>
    </row>
    <row r="263" spans="1:18" x14ac:dyDescent="0.2">
      <c r="A263" s="16" t="s">
        <v>3181</v>
      </c>
      <c r="B263" s="16" t="s">
        <v>3182</v>
      </c>
      <c r="C263" s="25">
        <v>101.18821020000004</v>
      </c>
      <c r="D263" s="21"/>
      <c r="E263" s="39">
        <f t="shared" si="8"/>
        <v>0</v>
      </c>
      <c r="F263" s="194">
        <f t="shared" si="9"/>
        <v>101.18821020000004</v>
      </c>
      <c r="H263" s="32"/>
      <c r="I263" s="31"/>
      <c r="J263" s="32"/>
      <c r="K263" s="31"/>
      <c r="L263" s="193"/>
      <c r="M263" s="193"/>
      <c r="N263" s="41"/>
      <c r="O263" s="31"/>
      <c r="P263" s="32"/>
      <c r="Q263" s="31"/>
      <c r="R263" s="193"/>
    </row>
    <row r="264" spans="1:18" x14ac:dyDescent="0.2">
      <c r="A264" s="16"/>
      <c r="B264" s="16"/>
      <c r="C264" s="25">
        <v>0</v>
      </c>
      <c r="D264" s="21"/>
      <c r="E264" s="39">
        <f t="shared" si="8"/>
        <v>0</v>
      </c>
      <c r="F264" s="194">
        <f t="shared" si="9"/>
        <v>0</v>
      </c>
      <c r="H264" s="32"/>
      <c r="I264" s="31"/>
      <c r="J264" s="32"/>
      <c r="K264" s="31"/>
      <c r="L264" s="193"/>
      <c r="M264" s="193"/>
      <c r="N264" s="41"/>
      <c r="O264" s="31"/>
      <c r="P264" s="32"/>
      <c r="Q264" s="31"/>
      <c r="R264" s="193"/>
    </row>
    <row r="265" spans="1:18" x14ac:dyDescent="0.2">
      <c r="A265" s="16" t="s">
        <v>3183</v>
      </c>
      <c r="B265" s="16" t="s">
        <v>3184</v>
      </c>
      <c r="C265" s="25">
        <v>197.81523244704385</v>
      </c>
      <c r="D265" s="21"/>
      <c r="E265" s="39">
        <f t="shared" si="8"/>
        <v>0</v>
      </c>
      <c r="F265" s="194">
        <f t="shared" si="9"/>
        <v>197.81523244704385</v>
      </c>
      <c r="H265" s="32"/>
      <c r="I265" s="31"/>
      <c r="J265" s="32"/>
      <c r="K265" s="31"/>
      <c r="L265" s="193"/>
      <c r="M265" s="193"/>
      <c r="N265" s="41"/>
      <c r="O265" s="31"/>
      <c r="P265" s="32"/>
      <c r="Q265" s="31"/>
      <c r="R265" s="193"/>
    </row>
    <row r="266" spans="1:18" x14ac:dyDescent="0.2">
      <c r="A266" s="16" t="s">
        <v>3185</v>
      </c>
      <c r="B266" s="16" t="s">
        <v>3186</v>
      </c>
      <c r="C266" s="25">
        <v>191.1882564856688</v>
      </c>
      <c r="D266" s="21"/>
      <c r="E266" s="39">
        <f t="shared" ref="E266:E297" si="10">E265</f>
        <v>0</v>
      </c>
      <c r="F266" s="194">
        <f t="shared" si="9"/>
        <v>191.1882564856688</v>
      </c>
      <c r="H266" s="32"/>
      <c r="I266" s="31"/>
      <c r="J266" s="32"/>
      <c r="K266" s="31"/>
      <c r="L266" s="193"/>
      <c r="M266" s="193"/>
      <c r="N266" s="41"/>
      <c r="O266" s="31"/>
      <c r="P266" s="32"/>
      <c r="Q266" s="31"/>
      <c r="R266" s="193"/>
    </row>
    <row r="267" spans="1:18" x14ac:dyDescent="0.2">
      <c r="A267" s="16" t="s">
        <v>3187</v>
      </c>
      <c r="B267" s="16" t="s">
        <v>3188</v>
      </c>
      <c r="C267" s="25">
        <v>193.64413581253129</v>
      </c>
      <c r="D267" s="21"/>
      <c r="E267" s="39">
        <f t="shared" si="10"/>
        <v>0</v>
      </c>
      <c r="F267" s="194">
        <f t="shared" si="9"/>
        <v>193.64413581253129</v>
      </c>
      <c r="H267" s="32"/>
      <c r="I267" s="31"/>
      <c r="J267" s="32"/>
      <c r="K267" s="31"/>
      <c r="L267" s="193"/>
      <c r="M267" s="193"/>
      <c r="N267" s="41"/>
      <c r="O267" s="31"/>
      <c r="P267" s="32"/>
      <c r="Q267" s="31"/>
      <c r="R267" s="193"/>
    </row>
    <row r="268" spans="1:18" x14ac:dyDescent="0.2">
      <c r="A268" s="16" t="s">
        <v>3189</v>
      </c>
      <c r="B268" s="16" t="s">
        <v>3190</v>
      </c>
      <c r="C268" s="25">
        <v>197.81523244704385</v>
      </c>
      <c r="D268" s="21"/>
      <c r="E268" s="39">
        <f t="shared" si="10"/>
        <v>0</v>
      </c>
      <c r="F268" s="194">
        <f t="shared" si="9"/>
        <v>197.81523244704385</v>
      </c>
      <c r="H268" s="32"/>
      <c r="I268" s="31"/>
      <c r="J268" s="32"/>
      <c r="K268" s="31"/>
      <c r="L268" s="193"/>
      <c r="M268" s="193"/>
      <c r="N268" s="41"/>
      <c r="O268" s="31"/>
      <c r="P268" s="32"/>
      <c r="Q268" s="31"/>
      <c r="R268" s="193"/>
    </row>
    <row r="269" spans="1:18" x14ac:dyDescent="0.2">
      <c r="A269" s="16" t="s">
        <v>3191</v>
      </c>
      <c r="B269" s="16" t="s">
        <v>3192</v>
      </c>
      <c r="C269" s="25">
        <v>207.7751874948751</v>
      </c>
      <c r="D269" s="21"/>
      <c r="E269" s="39">
        <f t="shared" si="10"/>
        <v>0</v>
      </c>
      <c r="F269" s="194">
        <f t="shared" si="9"/>
        <v>207.7751874948751</v>
      </c>
      <c r="H269" s="32"/>
      <c r="I269" s="31"/>
      <c r="J269" s="32"/>
      <c r="K269" s="31"/>
      <c r="L269" s="193"/>
      <c r="M269" s="193"/>
      <c r="N269" s="41"/>
      <c r="O269" s="31"/>
      <c r="P269" s="32"/>
      <c r="Q269" s="31"/>
      <c r="R269" s="193"/>
    </row>
    <row r="270" spans="1:18" x14ac:dyDescent="0.2">
      <c r="A270" s="16" t="s">
        <v>3193</v>
      </c>
      <c r="B270" s="16" t="s">
        <v>3194</v>
      </c>
      <c r="C270" s="25">
        <v>236.81693509031257</v>
      </c>
      <c r="D270" s="21"/>
      <c r="E270" s="39">
        <f t="shared" si="10"/>
        <v>0</v>
      </c>
      <c r="F270" s="194">
        <f t="shared" si="9"/>
        <v>236.81693509031257</v>
      </c>
      <c r="H270" s="32"/>
      <c r="I270" s="31"/>
      <c r="J270" s="32"/>
      <c r="K270" s="31"/>
      <c r="L270" s="193"/>
      <c r="M270" s="193"/>
      <c r="N270" s="41"/>
      <c r="O270" s="31"/>
      <c r="P270" s="32"/>
      <c r="Q270" s="31"/>
      <c r="R270" s="193"/>
    </row>
    <row r="271" spans="1:18" x14ac:dyDescent="0.2">
      <c r="A271" s="16"/>
      <c r="B271" s="16"/>
      <c r="C271" s="25">
        <v>0</v>
      </c>
      <c r="D271" s="21"/>
      <c r="E271" s="39">
        <f t="shared" si="10"/>
        <v>0</v>
      </c>
      <c r="F271" s="194">
        <f t="shared" si="9"/>
        <v>0</v>
      </c>
      <c r="H271" s="32"/>
      <c r="I271" s="31"/>
      <c r="J271" s="32"/>
      <c r="K271" s="31"/>
      <c r="L271" s="193"/>
      <c r="M271" s="193"/>
      <c r="N271" s="41"/>
      <c r="O271" s="31"/>
      <c r="P271" s="32"/>
      <c r="Q271" s="31"/>
      <c r="R271" s="193"/>
    </row>
    <row r="272" spans="1:18" x14ac:dyDescent="0.2">
      <c r="A272" s="16" t="s">
        <v>3195</v>
      </c>
      <c r="B272" s="16" t="s">
        <v>3196</v>
      </c>
      <c r="C272" s="25">
        <v>89.54213990163754</v>
      </c>
      <c r="D272" s="21"/>
      <c r="E272" s="39">
        <f t="shared" si="10"/>
        <v>0</v>
      </c>
      <c r="F272" s="194">
        <f t="shared" si="9"/>
        <v>89.54213990163754</v>
      </c>
      <c r="H272" s="32"/>
      <c r="I272" s="31"/>
      <c r="J272" s="32"/>
      <c r="K272" s="31"/>
      <c r="L272" s="193"/>
      <c r="M272" s="193"/>
      <c r="N272" s="41"/>
      <c r="O272" s="31"/>
      <c r="P272" s="32"/>
      <c r="Q272" s="31"/>
      <c r="R272" s="193"/>
    </row>
    <row r="273" spans="1:18" x14ac:dyDescent="0.2">
      <c r="A273" s="16" t="s">
        <v>3197</v>
      </c>
      <c r="B273" s="16" t="s">
        <v>3198</v>
      </c>
      <c r="C273" s="25">
        <v>93.576798795768781</v>
      </c>
      <c r="D273" s="21"/>
      <c r="E273" s="39">
        <f t="shared" si="10"/>
        <v>0</v>
      </c>
      <c r="F273" s="194">
        <f t="shared" si="9"/>
        <v>93.576798795768781</v>
      </c>
      <c r="H273" s="32"/>
      <c r="I273" s="31"/>
      <c r="J273" s="32"/>
      <c r="K273" s="31"/>
      <c r="L273" s="193"/>
      <c r="M273" s="193"/>
      <c r="N273" s="41"/>
      <c r="O273" s="31"/>
      <c r="P273" s="32"/>
      <c r="Q273" s="31"/>
      <c r="R273" s="193"/>
    </row>
    <row r="274" spans="1:18" x14ac:dyDescent="0.2">
      <c r="A274" s="16" t="s">
        <v>3199</v>
      </c>
      <c r="B274" s="16" t="s">
        <v>3200</v>
      </c>
      <c r="C274" s="25">
        <v>99.580059372543772</v>
      </c>
      <c r="D274" s="21"/>
      <c r="E274" s="39">
        <f t="shared" si="10"/>
        <v>0</v>
      </c>
      <c r="F274" s="194">
        <f t="shared" si="9"/>
        <v>99.580059372543772</v>
      </c>
      <c r="H274" s="32"/>
      <c r="I274" s="31"/>
      <c r="J274" s="32"/>
      <c r="K274" s="31"/>
      <c r="L274" s="193"/>
      <c r="M274" s="193"/>
      <c r="N274" s="41"/>
      <c r="O274" s="31"/>
      <c r="P274" s="32"/>
      <c r="Q274" s="31"/>
      <c r="R274" s="193"/>
    </row>
    <row r="275" spans="1:18" x14ac:dyDescent="0.2">
      <c r="A275" s="16" t="s">
        <v>3201</v>
      </c>
      <c r="B275" s="16" t="s">
        <v>3202</v>
      </c>
      <c r="C275" s="25">
        <v>103.146931728225</v>
      </c>
      <c r="D275" s="21"/>
      <c r="E275" s="39">
        <f t="shared" si="10"/>
        <v>0</v>
      </c>
      <c r="F275" s="194">
        <f t="shared" si="9"/>
        <v>103.146931728225</v>
      </c>
      <c r="H275" s="32"/>
      <c r="I275" s="31"/>
      <c r="J275" s="32"/>
      <c r="K275" s="31"/>
      <c r="L275" s="193"/>
      <c r="M275" s="193"/>
      <c r="N275" s="41"/>
      <c r="O275" s="31"/>
      <c r="P275" s="32"/>
      <c r="Q275" s="31"/>
      <c r="R275" s="193"/>
    </row>
    <row r="276" spans="1:18" x14ac:dyDescent="0.2">
      <c r="A276" s="16" t="s">
        <v>3203</v>
      </c>
      <c r="B276" s="16" t="s">
        <v>3204</v>
      </c>
      <c r="C276" s="25">
        <v>120.29910480472505</v>
      </c>
      <c r="D276" s="21"/>
      <c r="E276" s="39">
        <f t="shared" si="10"/>
        <v>0</v>
      </c>
      <c r="F276" s="194">
        <f t="shared" si="9"/>
        <v>120.29910480472505</v>
      </c>
      <c r="H276" s="32"/>
      <c r="I276" s="31"/>
      <c r="J276" s="32"/>
      <c r="K276" s="31"/>
      <c r="L276" s="193"/>
      <c r="M276" s="193"/>
      <c r="N276" s="41"/>
      <c r="O276" s="31"/>
      <c r="P276" s="32"/>
      <c r="Q276" s="31"/>
      <c r="R276" s="193"/>
    </row>
    <row r="277" spans="1:18" x14ac:dyDescent="0.2">
      <c r="A277" s="16" t="s">
        <v>3205</v>
      </c>
      <c r="B277" s="16" t="s">
        <v>3206</v>
      </c>
      <c r="C277" s="25">
        <v>154.83734422695002</v>
      </c>
      <c r="D277" s="21"/>
      <c r="E277" s="39">
        <f t="shared" si="10"/>
        <v>0</v>
      </c>
      <c r="F277" s="194">
        <f t="shared" si="9"/>
        <v>154.83734422695002</v>
      </c>
      <c r="H277" s="32"/>
      <c r="I277" s="31"/>
      <c r="J277" s="32"/>
      <c r="K277" s="31"/>
      <c r="L277" s="193"/>
      <c r="M277" s="193"/>
      <c r="N277" s="41"/>
      <c r="O277" s="31"/>
      <c r="P277" s="32"/>
      <c r="Q277" s="31"/>
      <c r="R277" s="193"/>
    </row>
    <row r="278" spans="1:18" x14ac:dyDescent="0.2">
      <c r="A278" s="16" t="s">
        <v>3207</v>
      </c>
      <c r="B278" s="16" t="s">
        <v>3208</v>
      </c>
      <c r="C278" s="25">
        <v>322.44464175000007</v>
      </c>
      <c r="D278" s="21"/>
      <c r="E278" s="39">
        <f t="shared" si="10"/>
        <v>0</v>
      </c>
      <c r="F278" s="194">
        <f t="shared" si="9"/>
        <v>322.44464175000007</v>
      </c>
      <c r="H278" s="32"/>
      <c r="I278" s="31"/>
      <c r="J278" s="32"/>
      <c r="K278" s="31"/>
      <c r="L278" s="193"/>
      <c r="M278" s="193"/>
      <c r="N278" s="41"/>
      <c r="O278" s="31"/>
      <c r="P278" s="32"/>
      <c r="Q278" s="31"/>
      <c r="R278" s="193"/>
    </row>
    <row r="279" spans="1:18" x14ac:dyDescent="0.2">
      <c r="A279" s="16" t="s">
        <v>3209</v>
      </c>
      <c r="B279" s="16" t="s">
        <v>3210</v>
      </c>
      <c r="C279" s="25">
        <v>375.21867075000006</v>
      </c>
      <c r="D279" s="21"/>
      <c r="E279" s="39">
        <f t="shared" si="10"/>
        <v>0</v>
      </c>
      <c r="F279" s="194">
        <f t="shared" si="9"/>
        <v>375.21867075000006</v>
      </c>
      <c r="H279" s="32"/>
      <c r="I279" s="31"/>
      <c r="J279" s="32"/>
      <c r="K279" s="31"/>
      <c r="L279" s="193"/>
      <c r="M279" s="193"/>
      <c r="N279" s="41"/>
      <c r="O279" s="31"/>
      <c r="P279" s="32"/>
      <c r="Q279" s="31"/>
      <c r="R279" s="193"/>
    </row>
    <row r="280" spans="1:18" x14ac:dyDescent="0.2">
      <c r="A280" s="16"/>
      <c r="B280" s="16"/>
      <c r="C280" s="25">
        <v>0</v>
      </c>
      <c r="D280" s="21"/>
      <c r="E280" s="39">
        <f t="shared" si="10"/>
        <v>0</v>
      </c>
      <c r="F280" s="194">
        <f t="shared" si="9"/>
        <v>0</v>
      </c>
      <c r="H280" s="32"/>
      <c r="I280" s="31"/>
      <c r="J280" s="32"/>
      <c r="K280" s="31"/>
      <c r="L280" s="193"/>
      <c r="M280" s="193"/>
      <c r="N280" s="41"/>
      <c r="O280" s="31"/>
      <c r="P280" s="32"/>
      <c r="Q280" s="31"/>
      <c r="R280" s="193"/>
    </row>
    <row r="281" spans="1:18" x14ac:dyDescent="0.2">
      <c r="A281" s="16" t="s">
        <v>3211</v>
      </c>
      <c r="B281" s="16" t="s">
        <v>3212</v>
      </c>
      <c r="C281" s="25">
        <v>3.547381249912501</v>
      </c>
      <c r="D281" s="21"/>
      <c r="E281" s="39">
        <f t="shared" si="10"/>
        <v>0</v>
      </c>
      <c r="F281" s="194">
        <f t="shared" si="9"/>
        <v>3.547381249912501</v>
      </c>
      <c r="H281" s="32"/>
      <c r="I281" s="31"/>
      <c r="J281" s="32"/>
      <c r="K281" s="31"/>
      <c r="L281" s="193"/>
      <c r="M281" s="193"/>
      <c r="N281" s="41"/>
      <c r="O281" s="31"/>
      <c r="P281" s="32"/>
      <c r="Q281" s="31"/>
      <c r="R281" s="193"/>
    </row>
    <row r="282" spans="1:18" x14ac:dyDescent="0.2">
      <c r="A282" s="16" t="s">
        <v>3213</v>
      </c>
      <c r="B282" s="16" t="s">
        <v>3214</v>
      </c>
      <c r="C282" s="25">
        <v>3.5863634614500013</v>
      </c>
      <c r="D282" s="21"/>
      <c r="E282" s="39">
        <f t="shared" si="10"/>
        <v>0</v>
      </c>
      <c r="F282" s="194">
        <f t="shared" si="9"/>
        <v>3.5863634614500013</v>
      </c>
      <c r="H282" s="32"/>
      <c r="I282" s="31"/>
      <c r="J282" s="32"/>
      <c r="K282" s="31"/>
      <c r="L282" s="193"/>
      <c r="M282" s="193"/>
      <c r="N282" s="41"/>
      <c r="O282" s="31"/>
      <c r="P282" s="32"/>
      <c r="Q282" s="31"/>
      <c r="R282" s="193"/>
    </row>
    <row r="283" spans="1:18" x14ac:dyDescent="0.2">
      <c r="A283" s="16" t="s">
        <v>3215</v>
      </c>
      <c r="B283" s="16" t="s">
        <v>3216</v>
      </c>
      <c r="C283" s="25">
        <v>4.0151677883625023</v>
      </c>
      <c r="D283" s="21"/>
      <c r="E283" s="39">
        <f t="shared" si="10"/>
        <v>0</v>
      </c>
      <c r="F283" s="194">
        <f t="shared" si="9"/>
        <v>4.0151677883625023</v>
      </c>
      <c r="H283" s="32"/>
      <c r="I283" s="31"/>
      <c r="J283" s="32"/>
      <c r="K283" s="31"/>
      <c r="L283" s="193"/>
      <c r="M283" s="193"/>
      <c r="N283" s="41"/>
      <c r="O283" s="31"/>
      <c r="P283" s="32"/>
      <c r="Q283" s="31"/>
      <c r="R283" s="193"/>
    </row>
    <row r="284" spans="1:18" x14ac:dyDescent="0.2">
      <c r="A284" s="16" t="s">
        <v>3217</v>
      </c>
      <c r="B284" s="16" t="s">
        <v>3218</v>
      </c>
      <c r="C284" s="25">
        <v>5.0871786056437509</v>
      </c>
      <c r="D284" s="21"/>
      <c r="E284" s="39">
        <f t="shared" si="10"/>
        <v>0</v>
      </c>
      <c r="F284" s="194">
        <f t="shared" si="9"/>
        <v>5.0871786056437509</v>
      </c>
      <c r="H284" s="32"/>
      <c r="I284" s="31"/>
      <c r="J284" s="32"/>
      <c r="K284" s="31"/>
      <c r="L284" s="193"/>
      <c r="M284" s="193"/>
      <c r="N284" s="41"/>
      <c r="O284" s="31"/>
      <c r="P284" s="32"/>
      <c r="Q284" s="31"/>
      <c r="R284" s="193"/>
    </row>
    <row r="285" spans="1:18" x14ac:dyDescent="0.2">
      <c r="A285" s="16" t="s">
        <v>3219</v>
      </c>
      <c r="B285" s="16" t="s">
        <v>3220</v>
      </c>
      <c r="C285" s="25">
        <v>6.4320649036875031</v>
      </c>
      <c r="D285" s="21"/>
      <c r="E285" s="39">
        <f t="shared" si="10"/>
        <v>0</v>
      </c>
      <c r="F285" s="194">
        <f t="shared" si="9"/>
        <v>6.4320649036875031</v>
      </c>
      <c r="H285" s="32"/>
      <c r="I285" s="31"/>
      <c r="J285" s="32"/>
      <c r="K285" s="31"/>
      <c r="L285" s="193"/>
      <c r="M285" s="193"/>
      <c r="N285" s="41"/>
      <c r="O285" s="31"/>
      <c r="P285" s="32"/>
      <c r="Q285" s="31"/>
      <c r="R285" s="193"/>
    </row>
    <row r="286" spans="1:18" x14ac:dyDescent="0.2">
      <c r="A286" s="16" t="s">
        <v>3221</v>
      </c>
      <c r="B286" s="16" t="s">
        <v>3222</v>
      </c>
      <c r="C286" s="25">
        <v>7.6210223555812542</v>
      </c>
      <c r="D286" s="21"/>
      <c r="E286" s="39">
        <f t="shared" si="10"/>
        <v>0</v>
      </c>
      <c r="F286" s="194">
        <f t="shared" si="9"/>
        <v>7.6210223555812542</v>
      </c>
      <c r="H286" s="32"/>
      <c r="I286" s="31"/>
      <c r="J286" s="32"/>
      <c r="K286" s="31"/>
      <c r="L286" s="193"/>
      <c r="M286" s="193"/>
      <c r="N286" s="41"/>
      <c r="O286" s="31"/>
      <c r="P286" s="32"/>
      <c r="Q286" s="31"/>
      <c r="R286" s="193"/>
    </row>
    <row r="287" spans="1:18" x14ac:dyDescent="0.2">
      <c r="A287" s="16" t="s">
        <v>3223</v>
      </c>
      <c r="B287" s="16" t="s">
        <v>3224</v>
      </c>
      <c r="C287" s="25">
        <v>3.4694168268375005</v>
      </c>
      <c r="D287" s="21"/>
      <c r="E287" s="39">
        <f t="shared" si="10"/>
        <v>0</v>
      </c>
      <c r="F287" s="194">
        <f t="shared" si="9"/>
        <v>3.4694168268375005</v>
      </c>
      <c r="H287" s="32"/>
      <c r="I287" s="31"/>
      <c r="J287" s="32"/>
      <c r="K287" s="31"/>
      <c r="L287" s="193"/>
      <c r="M287" s="193"/>
      <c r="N287" s="41"/>
      <c r="O287" s="31"/>
      <c r="P287" s="32"/>
      <c r="Q287" s="31"/>
      <c r="R287" s="193"/>
    </row>
    <row r="288" spans="1:18" x14ac:dyDescent="0.2">
      <c r="A288" s="16" t="s">
        <v>3225</v>
      </c>
      <c r="B288" s="16" t="s">
        <v>3226</v>
      </c>
      <c r="C288" s="25">
        <v>3.5278901441437522</v>
      </c>
      <c r="D288" s="21"/>
      <c r="E288" s="39">
        <f t="shared" si="10"/>
        <v>0</v>
      </c>
      <c r="F288" s="194">
        <f t="shared" si="9"/>
        <v>3.5278901441437522</v>
      </c>
      <c r="H288" s="32"/>
      <c r="I288" s="31"/>
      <c r="J288" s="32"/>
      <c r="K288" s="31"/>
      <c r="L288" s="193"/>
      <c r="M288" s="193"/>
      <c r="N288" s="41"/>
      <c r="O288" s="31"/>
      <c r="P288" s="32"/>
      <c r="Q288" s="31"/>
      <c r="R288" s="193"/>
    </row>
    <row r="289" spans="1:18" x14ac:dyDescent="0.2">
      <c r="A289" s="16"/>
      <c r="B289" s="16"/>
      <c r="C289" s="25">
        <v>0</v>
      </c>
      <c r="D289" s="21"/>
      <c r="E289" s="39">
        <f t="shared" si="10"/>
        <v>0</v>
      </c>
      <c r="F289" s="194">
        <f t="shared" si="9"/>
        <v>0</v>
      </c>
      <c r="H289" s="32"/>
      <c r="I289" s="31"/>
      <c r="J289" s="32"/>
      <c r="K289" s="31"/>
      <c r="L289" s="193"/>
      <c r="M289" s="193"/>
      <c r="N289" s="41"/>
      <c r="O289" s="31"/>
      <c r="P289" s="32"/>
      <c r="Q289" s="31"/>
      <c r="R289" s="193"/>
    </row>
    <row r="290" spans="1:18" x14ac:dyDescent="0.2">
      <c r="A290" s="16" t="s">
        <v>3227</v>
      </c>
      <c r="B290" s="16" t="s">
        <v>3228</v>
      </c>
      <c r="C290" s="25">
        <v>3.8787300479812523</v>
      </c>
      <c r="D290" s="21"/>
      <c r="E290" s="39">
        <f t="shared" si="10"/>
        <v>0</v>
      </c>
      <c r="F290" s="194">
        <f t="shared" si="9"/>
        <v>3.8787300479812523</v>
      </c>
      <c r="H290" s="32"/>
      <c r="I290" s="31"/>
      <c r="J290" s="32"/>
      <c r="K290" s="31"/>
      <c r="L290" s="193"/>
      <c r="M290" s="193"/>
      <c r="N290" s="41"/>
      <c r="O290" s="31"/>
      <c r="P290" s="32"/>
      <c r="Q290" s="31"/>
      <c r="R290" s="193"/>
    </row>
    <row r="291" spans="1:18" x14ac:dyDescent="0.2">
      <c r="A291" s="16" t="s">
        <v>3229</v>
      </c>
      <c r="B291" s="16" t="s">
        <v>3230</v>
      </c>
      <c r="C291" s="25">
        <v>3.9566944710562506</v>
      </c>
      <c r="D291" s="21"/>
      <c r="E291" s="39">
        <f t="shared" si="10"/>
        <v>0</v>
      </c>
      <c r="F291" s="194">
        <f t="shared" si="9"/>
        <v>3.9566944710562506</v>
      </c>
      <c r="H291" s="32"/>
      <c r="I291" s="31"/>
      <c r="J291" s="32"/>
      <c r="K291" s="31"/>
      <c r="L291" s="193"/>
      <c r="M291" s="193"/>
      <c r="N291" s="41"/>
      <c r="O291" s="31"/>
      <c r="P291" s="32"/>
      <c r="Q291" s="31"/>
      <c r="R291" s="193"/>
    </row>
    <row r="292" spans="1:18" x14ac:dyDescent="0.2">
      <c r="A292" s="16" t="s">
        <v>3231</v>
      </c>
      <c r="B292" s="16" t="s">
        <v>3232</v>
      </c>
      <c r="C292" s="25">
        <v>6.3151182690750041</v>
      </c>
      <c r="D292" s="21"/>
      <c r="E292" s="39">
        <f t="shared" si="10"/>
        <v>0</v>
      </c>
      <c r="F292" s="194">
        <f t="shared" si="9"/>
        <v>6.3151182690750041</v>
      </c>
      <c r="H292" s="32"/>
      <c r="I292" s="31"/>
      <c r="J292" s="32"/>
      <c r="K292" s="31"/>
      <c r="L292" s="193"/>
      <c r="M292" s="193"/>
      <c r="N292" s="41"/>
      <c r="O292" s="31"/>
      <c r="P292" s="32"/>
      <c r="Q292" s="31"/>
      <c r="R292" s="193"/>
    </row>
    <row r="293" spans="1:18" x14ac:dyDescent="0.2">
      <c r="A293" s="16" t="s">
        <v>3233</v>
      </c>
      <c r="B293" s="16" t="s">
        <v>3234</v>
      </c>
      <c r="C293" s="25">
        <v>3.9956766825937517</v>
      </c>
      <c r="D293" s="21"/>
      <c r="E293" s="39">
        <f t="shared" si="10"/>
        <v>0</v>
      </c>
      <c r="F293" s="194">
        <f t="shared" si="9"/>
        <v>3.9956766825937517</v>
      </c>
      <c r="H293" s="32"/>
      <c r="I293" s="31"/>
      <c r="J293" s="32"/>
      <c r="K293" s="31"/>
      <c r="L293" s="193"/>
      <c r="M293" s="193"/>
      <c r="N293" s="41"/>
      <c r="O293" s="31"/>
      <c r="P293" s="32"/>
      <c r="Q293" s="31"/>
      <c r="R293" s="193"/>
    </row>
    <row r="294" spans="1:18" x14ac:dyDescent="0.2">
      <c r="A294" s="16" t="s">
        <v>3235</v>
      </c>
      <c r="B294" s="16" t="s">
        <v>3236</v>
      </c>
      <c r="C294" s="25">
        <v>4.0736411056687496</v>
      </c>
      <c r="D294" s="21"/>
      <c r="E294" s="39">
        <f t="shared" si="10"/>
        <v>0</v>
      </c>
      <c r="F294" s="194">
        <f t="shared" si="9"/>
        <v>4.0736411056687496</v>
      </c>
      <c r="H294" s="32"/>
      <c r="I294" s="31"/>
      <c r="J294" s="32"/>
      <c r="K294" s="31"/>
      <c r="L294" s="193"/>
      <c r="M294" s="193"/>
      <c r="N294" s="41"/>
      <c r="O294" s="31"/>
      <c r="P294" s="32"/>
      <c r="Q294" s="31"/>
      <c r="R294" s="193"/>
    </row>
    <row r="295" spans="1:18" x14ac:dyDescent="0.2">
      <c r="A295" s="16" t="s">
        <v>3237</v>
      </c>
      <c r="B295" s="16" t="s">
        <v>3238</v>
      </c>
      <c r="C295" s="25">
        <v>4.0931322114375002</v>
      </c>
      <c r="D295" s="21"/>
      <c r="E295" s="39">
        <f t="shared" si="10"/>
        <v>0</v>
      </c>
      <c r="F295" s="194">
        <f t="shared" si="9"/>
        <v>4.0931322114375002</v>
      </c>
      <c r="H295" s="32"/>
      <c r="I295" s="31"/>
      <c r="J295" s="32"/>
      <c r="K295" s="31"/>
      <c r="L295" s="193"/>
      <c r="M295" s="193"/>
      <c r="N295" s="41"/>
      <c r="O295" s="31"/>
      <c r="P295" s="32"/>
      <c r="Q295" s="31"/>
      <c r="R295" s="193"/>
    </row>
    <row r="296" spans="1:18" x14ac:dyDescent="0.2">
      <c r="A296" s="16" t="s">
        <v>3239</v>
      </c>
      <c r="B296" s="16" t="s">
        <v>3240</v>
      </c>
      <c r="C296" s="25">
        <v>5.9252961537000015</v>
      </c>
      <c r="D296" s="21"/>
      <c r="E296" s="39">
        <f t="shared" si="10"/>
        <v>0</v>
      </c>
      <c r="F296" s="194">
        <f t="shared" si="9"/>
        <v>5.9252961537000015</v>
      </c>
      <c r="H296" s="32"/>
      <c r="I296" s="31"/>
      <c r="J296" s="32"/>
      <c r="K296" s="31"/>
      <c r="L296" s="193"/>
      <c r="M296" s="193"/>
      <c r="N296" s="41"/>
      <c r="O296" s="31"/>
      <c r="P296" s="32"/>
      <c r="Q296" s="31"/>
      <c r="R296" s="193"/>
    </row>
    <row r="297" spans="1:18" x14ac:dyDescent="0.2">
      <c r="A297" s="16" t="s">
        <v>3241</v>
      </c>
      <c r="B297" s="16" t="s">
        <v>3242</v>
      </c>
      <c r="C297" s="25">
        <v>6.8608692306000041</v>
      </c>
      <c r="D297" s="21"/>
      <c r="E297" s="39">
        <f t="shared" si="10"/>
        <v>0</v>
      </c>
      <c r="F297" s="194">
        <f t="shared" si="9"/>
        <v>6.8608692306000041</v>
      </c>
      <c r="H297" s="32"/>
      <c r="I297" s="31"/>
      <c r="J297" s="32"/>
      <c r="K297" s="31"/>
      <c r="L297" s="193"/>
      <c r="M297" s="193"/>
      <c r="N297" s="41"/>
      <c r="O297" s="31"/>
      <c r="P297" s="32"/>
      <c r="Q297" s="31"/>
      <c r="R297" s="193"/>
    </row>
    <row r="298" spans="1:18" x14ac:dyDescent="0.2">
      <c r="A298" s="16" t="s">
        <v>3243</v>
      </c>
      <c r="B298" s="16" t="s">
        <v>3244</v>
      </c>
      <c r="C298" s="25">
        <v>8.0108444709562523</v>
      </c>
      <c r="D298" s="21"/>
      <c r="E298" s="39">
        <f t="shared" ref="E298:E329" si="11">E297</f>
        <v>0</v>
      </c>
      <c r="F298" s="194">
        <f t="shared" si="9"/>
        <v>8.0108444709562523</v>
      </c>
      <c r="H298" s="32"/>
      <c r="I298" s="31"/>
      <c r="J298" s="32"/>
      <c r="K298" s="31"/>
      <c r="L298" s="193"/>
      <c r="M298" s="193"/>
      <c r="N298" s="41"/>
      <c r="O298" s="31"/>
      <c r="P298" s="32"/>
      <c r="Q298" s="31"/>
      <c r="R298" s="193"/>
    </row>
    <row r="299" spans="1:18" x14ac:dyDescent="0.2">
      <c r="A299" s="16" t="s">
        <v>3245</v>
      </c>
      <c r="B299" s="16" t="s">
        <v>3246</v>
      </c>
      <c r="C299" s="25">
        <v>3.8202567306750006</v>
      </c>
      <c r="D299" s="21"/>
      <c r="E299" s="39">
        <f t="shared" si="11"/>
        <v>0</v>
      </c>
      <c r="F299" s="194">
        <f t="shared" ref="F299:F343" si="12">C299-(E299*C299)</f>
        <v>3.8202567306750006</v>
      </c>
      <c r="H299" s="32"/>
      <c r="I299" s="31"/>
      <c r="J299" s="32"/>
      <c r="K299" s="31"/>
      <c r="L299" s="193"/>
      <c r="M299" s="193"/>
      <c r="N299" s="41"/>
      <c r="O299" s="31"/>
      <c r="P299" s="32"/>
      <c r="Q299" s="31"/>
      <c r="R299" s="193"/>
    </row>
    <row r="300" spans="1:18" x14ac:dyDescent="0.2">
      <c r="A300" s="16"/>
      <c r="B300" s="16"/>
      <c r="C300" s="25">
        <v>0</v>
      </c>
      <c r="D300" s="21"/>
      <c r="E300" s="39">
        <f t="shared" si="11"/>
        <v>0</v>
      </c>
      <c r="F300" s="194">
        <f t="shared" si="12"/>
        <v>0</v>
      </c>
      <c r="H300" s="32"/>
      <c r="I300" s="31"/>
      <c r="J300" s="32"/>
      <c r="K300" s="31"/>
      <c r="L300" s="193"/>
      <c r="M300" s="193"/>
      <c r="N300" s="41"/>
      <c r="O300" s="31"/>
      <c r="P300" s="32"/>
      <c r="Q300" s="31"/>
      <c r="R300" s="193"/>
    </row>
    <row r="301" spans="1:18" x14ac:dyDescent="0.2">
      <c r="A301" s="16" t="s">
        <v>3247</v>
      </c>
      <c r="B301" s="16" t="s">
        <v>3248</v>
      </c>
      <c r="C301" s="25">
        <v>4.1321144229750013</v>
      </c>
      <c r="D301" s="21"/>
      <c r="E301" s="39">
        <f t="shared" si="11"/>
        <v>0</v>
      </c>
      <c r="F301" s="194">
        <f t="shared" si="12"/>
        <v>4.1321144229750013</v>
      </c>
      <c r="H301" s="32"/>
      <c r="I301" s="31"/>
      <c r="J301" s="32"/>
      <c r="K301" s="31"/>
      <c r="L301" s="193"/>
      <c r="M301" s="193"/>
      <c r="N301" s="41"/>
      <c r="O301" s="31"/>
      <c r="P301" s="32"/>
      <c r="Q301" s="31"/>
      <c r="R301" s="193"/>
    </row>
    <row r="302" spans="1:18" x14ac:dyDescent="0.2">
      <c r="A302" s="16" t="s">
        <v>3249</v>
      </c>
      <c r="B302" s="16" t="s">
        <v>3250</v>
      </c>
      <c r="C302" s="25">
        <v>4.1905877402812512</v>
      </c>
      <c r="D302" s="21"/>
      <c r="E302" s="39">
        <f t="shared" si="11"/>
        <v>0</v>
      </c>
      <c r="F302" s="194">
        <f t="shared" si="12"/>
        <v>4.1905877402812512</v>
      </c>
      <c r="H302" s="32"/>
      <c r="I302" s="31"/>
      <c r="J302" s="32"/>
      <c r="K302" s="31"/>
      <c r="L302" s="193"/>
      <c r="M302" s="193"/>
      <c r="N302" s="41"/>
      <c r="O302" s="31"/>
      <c r="P302" s="32"/>
      <c r="Q302" s="31"/>
      <c r="R302" s="193"/>
    </row>
    <row r="303" spans="1:18" x14ac:dyDescent="0.2">
      <c r="A303" s="16" t="s">
        <v>3251</v>
      </c>
      <c r="B303" s="16" t="s">
        <v>3252</v>
      </c>
      <c r="C303" s="25">
        <v>6.5879937498375014</v>
      </c>
      <c r="D303" s="21"/>
      <c r="E303" s="39">
        <f t="shared" si="11"/>
        <v>0</v>
      </c>
      <c r="F303" s="194">
        <f t="shared" si="12"/>
        <v>6.5879937498375014</v>
      </c>
      <c r="H303" s="32"/>
      <c r="I303" s="31"/>
      <c r="J303" s="32"/>
      <c r="K303" s="31"/>
      <c r="L303" s="193"/>
      <c r="M303" s="193"/>
      <c r="N303" s="41"/>
      <c r="O303" s="31"/>
      <c r="P303" s="32"/>
      <c r="Q303" s="31"/>
      <c r="R303" s="193"/>
    </row>
    <row r="304" spans="1:18" x14ac:dyDescent="0.2">
      <c r="A304" s="16" t="s">
        <v>3253</v>
      </c>
      <c r="B304" s="16" t="s">
        <v>3254</v>
      </c>
      <c r="C304" s="25">
        <v>4.9507649729999992</v>
      </c>
      <c r="D304" s="21"/>
      <c r="E304" s="39">
        <f t="shared" si="11"/>
        <v>0</v>
      </c>
      <c r="F304" s="194">
        <f t="shared" si="12"/>
        <v>4.9507649729999992</v>
      </c>
      <c r="H304" s="32"/>
      <c r="I304" s="31"/>
      <c r="J304" s="32"/>
      <c r="K304" s="31"/>
      <c r="L304" s="193"/>
      <c r="M304" s="193"/>
      <c r="N304" s="41"/>
      <c r="O304" s="31"/>
      <c r="P304" s="32"/>
      <c r="Q304" s="31"/>
      <c r="R304" s="193"/>
    </row>
    <row r="305" spans="1:18" x14ac:dyDescent="0.2">
      <c r="A305" s="16" t="s">
        <v>3255</v>
      </c>
      <c r="B305" s="16" t="s">
        <v>3256</v>
      </c>
      <c r="C305" s="25">
        <v>5.7693673075500032</v>
      </c>
      <c r="D305" s="21"/>
      <c r="E305" s="39">
        <f t="shared" si="11"/>
        <v>0</v>
      </c>
      <c r="F305" s="194">
        <f t="shared" si="12"/>
        <v>5.7693673075500032</v>
      </c>
      <c r="H305" s="32"/>
      <c r="I305" s="31"/>
      <c r="J305" s="32"/>
      <c r="K305" s="31"/>
      <c r="L305" s="193"/>
      <c r="M305" s="193"/>
      <c r="N305" s="41"/>
      <c r="O305" s="31"/>
      <c r="P305" s="32"/>
      <c r="Q305" s="31"/>
      <c r="R305" s="193"/>
    </row>
    <row r="306" spans="1:18" x14ac:dyDescent="0.2">
      <c r="A306" s="16" t="s">
        <v>3257</v>
      </c>
      <c r="B306" s="16" t="s">
        <v>3258</v>
      </c>
      <c r="C306" s="25">
        <v>6.3151182690750041</v>
      </c>
      <c r="D306" s="21"/>
      <c r="E306" s="39">
        <f t="shared" si="11"/>
        <v>0</v>
      </c>
      <c r="F306" s="194">
        <f t="shared" si="12"/>
        <v>6.3151182690750041</v>
      </c>
      <c r="H306" s="32"/>
      <c r="I306" s="31"/>
      <c r="J306" s="32"/>
      <c r="K306" s="31"/>
      <c r="L306" s="193"/>
      <c r="M306" s="193"/>
      <c r="N306" s="41"/>
      <c r="O306" s="31"/>
      <c r="P306" s="32"/>
      <c r="Q306" s="31"/>
      <c r="R306" s="193"/>
    </row>
    <row r="307" spans="1:18" x14ac:dyDescent="0.2">
      <c r="A307" s="16" t="s">
        <v>3259</v>
      </c>
      <c r="B307" s="16" t="s">
        <v>3260</v>
      </c>
      <c r="C307" s="25">
        <v>7.2701824517437545</v>
      </c>
      <c r="D307" s="21"/>
      <c r="E307" s="39">
        <f t="shared" si="11"/>
        <v>0</v>
      </c>
      <c r="F307" s="194">
        <f t="shared" si="12"/>
        <v>7.2701824517437545</v>
      </c>
      <c r="H307" s="32"/>
      <c r="I307" s="31"/>
      <c r="J307" s="32"/>
      <c r="K307" s="31"/>
      <c r="L307" s="193"/>
      <c r="M307" s="193"/>
      <c r="N307" s="41"/>
      <c r="O307" s="31"/>
      <c r="P307" s="32"/>
      <c r="Q307" s="31"/>
      <c r="R307" s="193"/>
    </row>
    <row r="308" spans="1:18" x14ac:dyDescent="0.2">
      <c r="A308" s="16" t="s">
        <v>3261</v>
      </c>
      <c r="B308" s="16" t="s">
        <v>3262</v>
      </c>
      <c r="C308" s="25">
        <v>7.9913533651875035</v>
      </c>
      <c r="D308" s="21"/>
      <c r="E308" s="39">
        <f t="shared" si="11"/>
        <v>0</v>
      </c>
      <c r="F308" s="194">
        <f t="shared" si="12"/>
        <v>7.9913533651875035</v>
      </c>
      <c r="H308" s="32"/>
      <c r="I308" s="31"/>
      <c r="J308" s="32"/>
      <c r="K308" s="31"/>
      <c r="L308" s="193"/>
      <c r="M308" s="193"/>
      <c r="N308" s="41"/>
      <c r="O308" s="31"/>
      <c r="P308" s="32"/>
      <c r="Q308" s="31"/>
      <c r="R308" s="193"/>
    </row>
    <row r="309" spans="1:18" x14ac:dyDescent="0.2">
      <c r="A309" s="16" t="s">
        <v>3263</v>
      </c>
      <c r="B309" s="16" t="s">
        <v>3264</v>
      </c>
      <c r="C309" s="25">
        <v>9.3752218747687515</v>
      </c>
      <c r="D309" s="21"/>
      <c r="E309" s="39">
        <f t="shared" si="11"/>
        <v>0</v>
      </c>
      <c r="F309" s="194">
        <f t="shared" si="12"/>
        <v>9.3752218747687515</v>
      </c>
      <c r="H309" s="32"/>
      <c r="I309" s="31"/>
      <c r="J309" s="32"/>
      <c r="K309" s="31"/>
      <c r="L309" s="193"/>
      <c r="M309" s="193"/>
      <c r="N309" s="41"/>
      <c r="O309" s="31"/>
      <c r="P309" s="32"/>
      <c r="Q309" s="31"/>
      <c r="R309" s="193"/>
    </row>
    <row r="310" spans="1:18" x14ac:dyDescent="0.2">
      <c r="A310" s="16" t="s">
        <v>3265</v>
      </c>
      <c r="B310" s="16" t="s">
        <v>3266</v>
      </c>
      <c r="C310" s="25">
        <v>11.909065624706258</v>
      </c>
      <c r="D310" s="21"/>
      <c r="E310" s="39">
        <f t="shared" si="11"/>
        <v>0</v>
      </c>
      <c r="F310" s="194">
        <f t="shared" si="12"/>
        <v>11.909065624706258</v>
      </c>
      <c r="H310" s="32"/>
      <c r="I310" s="31"/>
      <c r="J310" s="32"/>
      <c r="K310" s="31"/>
      <c r="L310" s="193"/>
      <c r="M310" s="193"/>
      <c r="N310" s="41"/>
      <c r="O310" s="31"/>
      <c r="P310" s="32"/>
      <c r="Q310" s="31"/>
      <c r="R310" s="193"/>
    </row>
    <row r="311" spans="1:18" x14ac:dyDescent="0.2">
      <c r="A311" s="16" t="s">
        <v>3267</v>
      </c>
      <c r="B311" s="16" t="s">
        <v>3268</v>
      </c>
      <c r="C311" s="25">
        <v>18.886881489918753</v>
      </c>
      <c r="D311" s="21"/>
      <c r="E311" s="39">
        <f t="shared" si="11"/>
        <v>0</v>
      </c>
      <c r="F311" s="194">
        <f t="shared" si="12"/>
        <v>18.886881489918753</v>
      </c>
      <c r="H311" s="32"/>
      <c r="I311" s="31"/>
      <c r="J311" s="32"/>
      <c r="K311" s="31"/>
      <c r="L311" s="193"/>
      <c r="M311" s="193"/>
      <c r="N311" s="41"/>
      <c r="O311" s="31"/>
      <c r="P311" s="32"/>
      <c r="Q311" s="31"/>
      <c r="R311" s="193"/>
    </row>
    <row r="312" spans="1:18" x14ac:dyDescent="0.2">
      <c r="A312" s="16" t="s">
        <v>3269</v>
      </c>
      <c r="B312" s="16" t="s">
        <v>3270</v>
      </c>
      <c r="C312" s="25">
        <v>5.9252961537000015</v>
      </c>
      <c r="D312" s="21"/>
      <c r="E312" s="39">
        <f t="shared" si="11"/>
        <v>0</v>
      </c>
      <c r="F312" s="194">
        <f t="shared" si="12"/>
        <v>5.9252961537000015</v>
      </c>
      <c r="H312" s="32"/>
      <c r="I312" s="31"/>
      <c r="J312" s="32"/>
      <c r="K312" s="31"/>
      <c r="L312" s="193"/>
      <c r="M312" s="193"/>
      <c r="N312" s="41"/>
      <c r="O312" s="31"/>
      <c r="P312" s="32"/>
      <c r="Q312" s="31"/>
      <c r="R312" s="193"/>
    </row>
    <row r="313" spans="1:18" x14ac:dyDescent="0.2">
      <c r="A313" s="16"/>
      <c r="B313" s="16"/>
      <c r="C313" s="25">
        <v>0</v>
      </c>
      <c r="D313" s="21"/>
      <c r="E313" s="39">
        <f t="shared" si="11"/>
        <v>0</v>
      </c>
      <c r="F313" s="194">
        <f t="shared" si="12"/>
        <v>0</v>
      </c>
      <c r="H313" s="32"/>
      <c r="I313" s="31"/>
      <c r="J313" s="32"/>
      <c r="K313" s="31"/>
      <c r="L313" s="193"/>
      <c r="M313" s="193"/>
      <c r="N313" s="41"/>
      <c r="O313" s="31"/>
      <c r="P313" s="32"/>
      <c r="Q313" s="31"/>
      <c r="R313" s="193"/>
    </row>
    <row r="314" spans="1:18" x14ac:dyDescent="0.2">
      <c r="A314" s="16" t="s">
        <v>3271</v>
      </c>
      <c r="B314" s="16" t="s">
        <v>3272</v>
      </c>
      <c r="C314" s="25">
        <v>4.2100788460500018</v>
      </c>
      <c r="D314" s="21"/>
      <c r="E314" s="39">
        <f t="shared" si="11"/>
        <v>0</v>
      </c>
      <c r="F314" s="194">
        <f t="shared" si="12"/>
        <v>4.2100788460500018</v>
      </c>
      <c r="H314" s="32"/>
      <c r="I314" s="31"/>
      <c r="J314" s="32"/>
      <c r="K314" s="31"/>
      <c r="L314" s="193"/>
      <c r="M314" s="193"/>
      <c r="N314" s="41"/>
      <c r="O314" s="31"/>
      <c r="P314" s="32"/>
      <c r="Q314" s="31"/>
      <c r="R314" s="193"/>
    </row>
    <row r="315" spans="1:18" x14ac:dyDescent="0.2">
      <c r="A315" s="16" t="s">
        <v>3273</v>
      </c>
      <c r="B315" s="16" t="s">
        <v>3274</v>
      </c>
      <c r="C315" s="25">
        <v>4.7363387018062522</v>
      </c>
      <c r="D315" s="21"/>
      <c r="E315" s="39">
        <f t="shared" si="11"/>
        <v>0</v>
      </c>
      <c r="F315" s="194">
        <f t="shared" si="12"/>
        <v>4.7363387018062522</v>
      </c>
      <c r="H315" s="32"/>
      <c r="I315" s="31"/>
      <c r="J315" s="32"/>
      <c r="K315" s="31"/>
      <c r="L315" s="193"/>
      <c r="M315" s="193"/>
      <c r="N315" s="41"/>
      <c r="O315" s="31"/>
      <c r="P315" s="32"/>
      <c r="Q315" s="31"/>
      <c r="R315" s="193"/>
    </row>
    <row r="316" spans="1:18" x14ac:dyDescent="0.2">
      <c r="A316" s="16" t="s">
        <v>3275</v>
      </c>
      <c r="B316" s="16" t="s">
        <v>3276</v>
      </c>
      <c r="C316" s="25">
        <v>7.9523711536500032</v>
      </c>
      <c r="D316" s="21"/>
      <c r="E316" s="39">
        <f t="shared" si="11"/>
        <v>0</v>
      </c>
      <c r="F316" s="194">
        <f t="shared" si="12"/>
        <v>7.9523711536500032</v>
      </c>
      <c r="H316" s="32"/>
      <c r="I316" s="31"/>
      <c r="J316" s="32"/>
      <c r="K316" s="31"/>
      <c r="L316" s="193"/>
      <c r="M316" s="193"/>
      <c r="N316" s="41"/>
      <c r="O316" s="31"/>
      <c r="P316" s="32"/>
      <c r="Q316" s="31"/>
      <c r="R316" s="193"/>
    </row>
    <row r="317" spans="1:18" x14ac:dyDescent="0.2">
      <c r="A317" s="16" t="s">
        <v>3277</v>
      </c>
      <c r="B317" s="16" t="s">
        <v>3278</v>
      </c>
      <c r="C317" s="25">
        <v>5.0871786056437509</v>
      </c>
      <c r="D317" s="21"/>
      <c r="E317" s="39">
        <f t="shared" si="11"/>
        <v>0</v>
      </c>
      <c r="F317" s="194">
        <f t="shared" si="12"/>
        <v>5.0871786056437509</v>
      </c>
      <c r="H317" s="32"/>
      <c r="I317" s="31"/>
      <c r="J317" s="32"/>
      <c r="K317" s="31"/>
      <c r="L317" s="193"/>
      <c r="M317" s="193"/>
      <c r="N317" s="41"/>
      <c r="O317" s="31"/>
      <c r="P317" s="32"/>
      <c r="Q317" s="31"/>
      <c r="R317" s="193"/>
    </row>
    <row r="318" spans="1:18" x14ac:dyDescent="0.2">
      <c r="A318" s="16" t="s">
        <v>3279</v>
      </c>
      <c r="B318" s="16" t="s">
        <v>3280</v>
      </c>
      <c r="C318" s="25">
        <v>5.671911778706253</v>
      </c>
      <c r="D318" s="21"/>
      <c r="E318" s="39">
        <f t="shared" si="11"/>
        <v>0</v>
      </c>
      <c r="F318" s="194">
        <f t="shared" si="12"/>
        <v>5.671911778706253</v>
      </c>
      <c r="H318" s="32"/>
      <c r="I318" s="31"/>
      <c r="J318" s="32"/>
      <c r="K318" s="31"/>
      <c r="L318" s="193"/>
      <c r="M318" s="193"/>
      <c r="N318" s="41"/>
      <c r="O318" s="31"/>
      <c r="P318" s="32"/>
      <c r="Q318" s="31"/>
      <c r="R318" s="193"/>
    </row>
    <row r="319" spans="1:18" x14ac:dyDescent="0.2">
      <c r="A319" s="16" t="s">
        <v>3281</v>
      </c>
      <c r="B319" s="16" t="s">
        <v>3282</v>
      </c>
      <c r="C319" s="25">
        <v>6.9583247594437534</v>
      </c>
      <c r="D319" s="21"/>
      <c r="E319" s="39">
        <f t="shared" si="11"/>
        <v>0</v>
      </c>
      <c r="F319" s="194">
        <f t="shared" si="12"/>
        <v>6.9583247594437534</v>
      </c>
      <c r="H319" s="32"/>
      <c r="I319" s="31"/>
      <c r="J319" s="32"/>
      <c r="K319" s="31"/>
      <c r="L319" s="193"/>
      <c r="M319" s="193"/>
      <c r="N319" s="41"/>
      <c r="O319" s="31"/>
      <c r="P319" s="32"/>
      <c r="Q319" s="31"/>
      <c r="R319" s="193"/>
    </row>
    <row r="320" spans="1:18" x14ac:dyDescent="0.2">
      <c r="A320" s="16" t="s">
        <v>3283</v>
      </c>
      <c r="B320" s="16" t="s">
        <v>3284</v>
      </c>
      <c r="C320" s="25">
        <v>8.5176132209437512</v>
      </c>
      <c r="D320" s="21"/>
      <c r="E320" s="39">
        <f t="shared" si="11"/>
        <v>0</v>
      </c>
      <c r="F320" s="194">
        <f t="shared" si="12"/>
        <v>8.5176132209437512</v>
      </c>
      <c r="H320" s="32"/>
      <c r="I320" s="31"/>
      <c r="J320" s="32"/>
      <c r="K320" s="31"/>
      <c r="L320" s="193"/>
      <c r="M320" s="193"/>
      <c r="N320" s="41"/>
      <c r="O320" s="31"/>
      <c r="P320" s="32"/>
      <c r="Q320" s="31"/>
      <c r="R320" s="193"/>
    </row>
    <row r="321" spans="1:18" x14ac:dyDescent="0.2">
      <c r="A321" s="16" t="s">
        <v>3285</v>
      </c>
      <c r="B321" s="16" t="s">
        <v>3286</v>
      </c>
      <c r="C321" s="25">
        <v>10.603161538200004</v>
      </c>
      <c r="D321" s="21"/>
      <c r="E321" s="39">
        <f t="shared" si="11"/>
        <v>0</v>
      </c>
      <c r="F321" s="194">
        <f t="shared" si="12"/>
        <v>10.603161538200004</v>
      </c>
      <c r="H321" s="32"/>
      <c r="I321" s="31"/>
      <c r="J321" s="32"/>
      <c r="K321" s="31"/>
      <c r="L321" s="193"/>
      <c r="M321" s="193"/>
      <c r="N321" s="41"/>
      <c r="O321" s="31"/>
      <c r="P321" s="32"/>
      <c r="Q321" s="31"/>
      <c r="R321" s="193"/>
    </row>
    <row r="322" spans="1:18" x14ac:dyDescent="0.2">
      <c r="A322" s="16" t="s">
        <v>3287</v>
      </c>
      <c r="B322" s="16" t="s">
        <v>3288</v>
      </c>
      <c r="C322" s="25">
        <v>12.552272115075004</v>
      </c>
      <c r="D322" s="21"/>
      <c r="E322" s="39">
        <f t="shared" si="11"/>
        <v>0</v>
      </c>
      <c r="F322" s="194">
        <f t="shared" si="12"/>
        <v>12.552272115075004</v>
      </c>
      <c r="H322" s="32"/>
      <c r="I322" s="31"/>
      <c r="J322" s="32"/>
      <c r="K322" s="31"/>
      <c r="L322" s="193"/>
      <c r="M322" s="193"/>
      <c r="N322" s="41"/>
      <c r="O322" s="31"/>
      <c r="P322" s="32"/>
      <c r="Q322" s="31"/>
      <c r="R322" s="193"/>
    </row>
    <row r="323" spans="1:18" x14ac:dyDescent="0.2">
      <c r="A323" s="16" t="s">
        <v>3289</v>
      </c>
      <c r="B323" s="16" t="s">
        <v>3290</v>
      </c>
      <c r="C323" s="25">
        <v>15.358991345775006</v>
      </c>
      <c r="D323" s="21"/>
      <c r="E323" s="39">
        <f t="shared" si="11"/>
        <v>0</v>
      </c>
      <c r="F323" s="194">
        <f t="shared" si="12"/>
        <v>15.358991345775006</v>
      </c>
      <c r="H323" s="32"/>
      <c r="I323" s="31"/>
      <c r="J323" s="32"/>
      <c r="K323" s="31"/>
      <c r="L323" s="193"/>
      <c r="M323" s="193"/>
      <c r="N323" s="41"/>
      <c r="O323" s="31"/>
      <c r="P323" s="32"/>
      <c r="Q323" s="31"/>
      <c r="R323" s="193"/>
    </row>
    <row r="324" spans="1:18" x14ac:dyDescent="0.2">
      <c r="A324" s="16" t="s">
        <v>3291</v>
      </c>
      <c r="B324" s="16" t="s">
        <v>3292</v>
      </c>
      <c r="C324" s="25">
        <v>16.411511057287505</v>
      </c>
      <c r="D324" s="21"/>
      <c r="E324" s="39">
        <f t="shared" si="11"/>
        <v>0</v>
      </c>
      <c r="F324" s="194">
        <f t="shared" si="12"/>
        <v>16.411511057287505</v>
      </c>
      <c r="H324" s="32"/>
      <c r="I324" s="31"/>
      <c r="J324" s="32"/>
      <c r="K324" s="31"/>
      <c r="L324" s="193"/>
      <c r="M324" s="193"/>
      <c r="N324" s="41"/>
      <c r="O324" s="31"/>
      <c r="P324" s="32"/>
      <c r="Q324" s="31"/>
      <c r="R324" s="193"/>
    </row>
    <row r="325" spans="1:18" x14ac:dyDescent="0.2">
      <c r="A325" s="16" t="s">
        <v>3293</v>
      </c>
      <c r="B325" s="16" t="s">
        <v>3294</v>
      </c>
      <c r="C325" s="25">
        <v>21.420725239856264</v>
      </c>
      <c r="D325" s="21"/>
      <c r="E325" s="39">
        <f t="shared" si="11"/>
        <v>0</v>
      </c>
      <c r="F325" s="194">
        <f t="shared" si="12"/>
        <v>21.420725239856264</v>
      </c>
      <c r="H325" s="32"/>
      <c r="I325" s="31"/>
      <c r="J325" s="32"/>
      <c r="K325" s="31"/>
      <c r="L325" s="193"/>
      <c r="M325" s="193"/>
      <c r="N325" s="41"/>
      <c r="O325" s="31"/>
      <c r="P325" s="32"/>
      <c r="Q325" s="31"/>
      <c r="R325" s="193"/>
    </row>
    <row r="326" spans="1:18" x14ac:dyDescent="0.2">
      <c r="A326" s="16" t="s">
        <v>3295</v>
      </c>
      <c r="B326" s="16" t="s">
        <v>3296</v>
      </c>
      <c r="C326" s="25">
        <v>25.297052550000011</v>
      </c>
      <c r="D326" s="21"/>
      <c r="E326" s="39">
        <f t="shared" si="11"/>
        <v>0</v>
      </c>
      <c r="F326" s="194">
        <f t="shared" si="12"/>
        <v>25.297052550000011</v>
      </c>
      <c r="H326" s="32"/>
      <c r="I326" s="31"/>
      <c r="J326" s="32"/>
      <c r="K326" s="31"/>
      <c r="L326" s="193"/>
      <c r="M326" s="193"/>
      <c r="N326" s="41"/>
      <c r="O326" s="31"/>
      <c r="P326" s="32"/>
      <c r="Q326" s="31"/>
      <c r="R326" s="193"/>
    </row>
    <row r="327" spans="1:18" x14ac:dyDescent="0.2">
      <c r="A327" s="16"/>
      <c r="B327" s="16"/>
      <c r="C327" s="25">
        <v>0</v>
      </c>
      <c r="D327" s="21"/>
      <c r="E327" s="39">
        <f t="shared" si="11"/>
        <v>0</v>
      </c>
      <c r="F327" s="194">
        <f t="shared" si="12"/>
        <v>0</v>
      </c>
      <c r="H327" s="32"/>
      <c r="I327" s="31"/>
      <c r="J327" s="32"/>
      <c r="K327" s="31"/>
      <c r="L327" s="193"/>
      <c r="M327" s="193"/>
      <c r="N327" s="41"/>
      <c r="O327" s="31"/>
      <c r="P327" s="32"/>
      <c r="Q327" s="31"/>
      <c r="R327" s="193"/>
    </row>
    <row r="328" spans="1:18" x14ac:dyDescent="0.2">
      <c r="A328" s="16" t="s">
        <v>3297</v>
      </c>
      <c r="B328" s="16" t="s">
        <v>3298</v>
      </c>
      <c r="C328" s="25">
        <v>7.3871290863562535</v>
      </c>
      <c r="D328" s="21"/>
      <c r="E328" s="39">
        <f t="shared" si="11"/>
        <v>0</v>
      </c>
      <c r="F328" s="194">
        <f t="shared" si="12"/>
        <v>7.3871290863562535</v>
      </c>
      <c r="H328" s="32"/>
      <c r="I328" s="31"/>
      <c r="J328" s="32"/>
      <c r="K328" s="31"/>
      <c r="L328" s="193"/>
      <c r="M328" s="193"/>
      <c r="N328" s="41"/>
      <c r="O328" s="31"/>
      <c r="P328" s="32"/>
      <c r="Q328" s="31"/>
      <c r="R328" s="193"/>
    </row>
    <row r="329" spans="1:18" x14ac:dyDescent="0.2">
      <c r="A329" s="16" t="s">
        <v>3299</v>
      </c>
      <c r="B329" s="16" t="s">
        <v>3300</v>
      </c>
      <c r="C329" s="25">
        <v>7.8549156248062557</v>
      </c>
      <c r="D329" s="21"/>
      <c r="E329" s="39">
        <f t="shared" si="11"/>
        <v>0</v>
      </c>
      <c r="F329" s="194">
        <f t="shared" si="12"/>
        <v>7.8549156248062557</v>
      </c>
      <c r="H329" s="32"/>
      <c r="I329" s="31"/>
      <c r="J329" s="32"/>
      <c r="K329" s="31"/>
      <c r="L329" s="193"/>
      <c r="M329" s="193"/>
      <c r="N329" s="41"/>
      <c r="O329" s="31"/>
      <c r="P329" s="32"/>
      <c r="Q329" s="31"/>
      <c r="R329" s="193"/>
    </row>
    <row r="330" spans="1:18" x14ac:dyDescent="0.2">
      <c r="A330" s="16" t="s">
        <v>3301</v>
      </c>
      <c r="B330" s="16" t="s">
        <v>3302</v>
      </c>
      <c r="C330" s="25">
        <v>16.197108893831256</v>
      </c>
      <c r="D330" s="21"/>
      <c r="E330" s="39">
        <f t="shared" ref="E330:E343" si="13">E329</f>
        <v>0</v>
      </c>
      <c r="F330" s="194">
        <f t="shared" si="12"/>
        <v>16.197108893831256</v>
      </c>
      <c r="H330" s="32"/>
      <c r="I330" s="31"/>
      <c r="J330" s="32"/>
      <c r="K330" s="31"/>
      <c r="L330" s="193"/>
      <c r="M330" s="193"/>
      <c r="N330" s="41"/>
      <c r="O330" s="31"/>
      <c r="P330" s="32"/>
      <c r="Q330" s="31"/>
      <c r="R330" s="193"/>
    </row>
    <row r="331" spans="1:18" x14ac:dyDescent="0.2">
      <c r="A331" s="16" t="s">
        <v>3303</v>
      </c>
      <c r="B331" s="16" t="s">
        <v>3304</v>
      </c>
      <c r="C331" s="25">
        <v>9.1998019228500034</v>
      </c>
      <c r="D331" s="21"/>
      <c r="E331" s="39">
        <f t="shared" si="13"/>
        <v>0</v>
      </c>
      <c r="F331" s="194">
        <f t="shared" si="12"/>
        <v>9.1998019228500034</v>
      </c>
      <c r="H331" s="32"/>
      <c r="I331" s="31"/>
      <c r="J331" s="32"/>
      <c r="K331" s="31"/>
      <c r="L331" s="193"/>
      <c r="M331" s="193"/>
      <c r="N331" s="41"/>
      <c r="O331" s="31"/>
      <c r="P331" s="32"/>
      <c r="Q331" s="31"/>
      <c r="R331" s="193"/>
    </row>
    <row r="332" spans="1:18" x14ac:dyDescent="0.2">
      <c r="A332" s="16" t="s">
        <v>3305</v>
      </c>
      <c r="B332" s="16" t="s">
        <v>3306</v>
      </c>
      <c r="C332" s="25">
        <v>10.154866105518753</v>
      </c>
      <c r="D332" s="21"/>
      <c r="E332" s="39">
        <f t="shared" si="13"/>
        <v>0</v>
      </c>
      <c r="F332" s="194">
        <f t="shared" si="12"/>
        <v>10.154866105518753</v>
      </c>
      <c r="H332" s="32"/>
      <c r="I332" s="31"/>
      <c r="J332" s="32"/>
      <c r="K332" s="31"/>
      <c r="L332" s="193"/>
      <c r="M332" s="193"/>
      <c r="N332" s="41"/>
      <c r="O332" s="31"/>
      <c r="P332" s="32"/>
      <c r="Q332" s="31"/>
      <c r="R332" s="193"/>
    </row>
    <row r="333" spans="1:18" x14ac:dyDescent="0.2">
      <c r="A333" s="16" t="s">
        <v>3307</v>
      </c>
      <c r="B333" s="16" t="s">
        <v>3308</v>
      </c>
      <c r="C333" s="25">
        <v>12.220923317006251</v>
      </c>
      <c r="D333" s="21"/>
      <c r="E333" s="39">
        <f t="shared" si="13"/>
        <v>0</v>
      </c>
      <c r="F333" s="194">
        <f t="shared" si="12"/>
        <v>12.220923317006251</v>
      </c>
      <c r="H333" s="32"/>
      <c r="I333" s="31"/>
      <c r="J333" s="32"/>
      <c r="K333" s="31"/>
      <c r="L333" s="193"/>
      <c r="M333" s="193"/>
      <c r="N333" s="41"/>
      <c r="O333" s="31"/>
      <c r="P333" s="32"/>
      <c r="Q333" s="31"/>
      <c r="R333" s="193"/>
    </row>
    <row r="334" spans="1:18" x14ac:dyDescent="0.2">
      <c r="A334" s="16" t="s">
        <v>3309</v>
      </c>
      <c r="B334" s="16" t="s">
        <v>3310</v>
      </c>
      <c r="C334" s="25">
        <v>14.540364903487509</v>
      </c>
      <c r="D334" s="21"/>
      <c r="E334" s="39">
        <f t="shared" si="13"/>
        <v>0</v>
      </c>
      <c r="F334" s="194">
        <f t="shared" si="12"/>
        <v>14.540364903487509</v>
      </c>
      <c r="H334" s="32"/>
      <c r="I334" s="31"/>
      <c r="J334" s="32"/>
      <c r="K334" s="31"/>
      <c r="L334" s="193"/>
      <c r="M334" s="193"/>
      <c r="N334" s="41"/>
      <c r="O334" s="31"/>
      <c r="P334" s="32"/>
      <c r="Q334" s="31"/>
      <c r="R334" s="193"/>
    </row>
    <row r="335" spans="1:18" x14ac:dyDescent="0.2">
      <c r="A335" s="16" t="s">
        <v>3311</v>
      </c>
      <c r="B335" s="16" t="s">
        <v>3312</v>
      </c>
      <c r="C335" s="25">
        <v>16.820772045000005</v>
      </c>
      <c r="D335" s="21"/>
      <c r="E335" s="39">
        <f t="shared" si="13"/>
        <v>0</v>
      </c>
      <c r="F335" s="194">
        <f t="shared" si="12"/>
        <v>16.820772045000005</v>
      </c>
      <c r="H335" s="32"/>
      <c r="I335" s="31"/>
      <c r="J335" s="32"/>
      <c r="K335" s="31"/>
      <c r="L335" s="193"/>
      <c r="M335" s="193"/>
      <c r="N335" s="41"/>
      <c r="O335" s="31"/>
      <c r="P335" s="32"/>
      <c r="Q335" s="31"/>
      <c r="R335" s="193"/>
    </row>
    <row r="336" spans="1:18" x14ac:dyDescent="0.2">
      <c r="A336" s="16" t="s">
        <v>3313</v>
      </c>
      <c r="B336" s="16" t="s">
        <v>3314</v>
      </c>
      <c r="C336" s="25">
        <v>18.516550480312507</v>
      </c>
      <c r="D336" s="21"/>
      <c r="E336" s="39">
        <f t="shared" si="13"/>
        <v>0</v>
      </c>
      <c r="F336" s="194">
        <f t="shared" si="12"/>
        <v>18.516550480312507</v>
      </c>
      <c r="H336" s="32"/>
      <c r="I336" s="31"/>
      <c r="J336" s="32"/>
      <c r="K336" s="31"/>
      <c r="L336" s="193"/>
      <c r="M336" s="193"/>
      <c r="N336" s="41"/>
      <c r="O336" s="31"/>
      <c r="P336" s="32"/>
      <c r="Q336" s="31"/>
      <c r="R336" s="193"/>
    </row>
    <row r="337" spans="1:18" x14ac:dyDescent="0.2">
      <c r="A337" s="16" t="s">
        <v>3315</v>
      </c>
      <c r="B337" s="16" t="s">
        <v>3316</v>
      </c>
      <c r="C337" s="25">
        <v>22.609682691750006</v>
      </c>
      <c r="D337" s="21"/>
      <c r="E337" s="39">
        <f t="shared" si="13"/>
        <v>0</v>
      </c>
      <c r="F337" s="194">
        <f t="shared" si="12"/>
        <v>22.609682691750006</v>
      </c>
      <c r="H337" s="32"/>
      <c r="I337" s="31"/>
      <c r="J337" s="32"/>
      <c r="K337" s="31"/>
      <c r="L337" s="193"/>
      <c r="M337" s="193"/>
      <c r="N337" s="41"/>
      <c r="O337" s="31"/>
      <c r="P337" s="32"/>
      <c r="Q337" s="31"/>
      <c r="R337" s="193"/>
    </row>
    <row r="338" spans="1:18" x14ac:dyDescent="0.2">
      <c r="A338" s="16" t="s">
        <v>3317</v>
      </c>
      <c r="B338" s="16" t="s">
        <v>3318</v>
      </c>
      <c r="C338" s="25">
        <v>25.20206806425</v>
      </c>
      <c r="D338" s="21"/>
      <c r="E338" s="39">
        <f t="shared" si="13"/>
        <v>0</v>
      </c>
      <c r="F338" s="194">
        <f t="shared" si="12"/>
        <v>25.20206806425</v>
      </c>
      <c r="H338" s="32"/>
      <c r="I338" s="31"/>
      <c r="J338" s="32"/>
      <c r="K338" s="31"/>
      <c r="L338" s="193"/>
      <c r="M338" s="193"/>
      <c r="N338" s="41"/>
      <c r="O338" s="31"/>
      <c r="P338" s="32"/>
      <c r="Q338" s="31"/>
      <c r="R338" s="193"/>
    </row>
    <row r="339" spans="1:18" x14ac:dyDescent="0.2">
      <c r="A339" s="16" t="s">
        <v>3319</v>
      </c>
      <c r="B339" s="16" t="s">
        <v>3320</v>
      </c>
      <c r="C339" s="25">
        <v>27.707826300000001</v>
      </c>
      <c r="D339" s="21"/>
      <c r="E339" s="39">
        <f t="shared" si="13"/>
        <v>0</v>
      </c>
      <c r="F339" s="194">
        <f t="shared" si="12"/>
        <v>27.707826300000001</v>
      </c>
      <c r="H339" s="32"/>
      <c r="I339" s="31"/>
      <c r="J339" s="32"/>
      <c r="K339" s="31"/>
      <c r="L339" s="193"/>
      <c r="M339" s="193"/>
      <c r="N339" s="41"/>
      <c r="O339" s="31"/>
      <c r="P339" s="32"/>
      <c r="Q339" s="31"/>
      <c r="R339" s="193"/>
    </row>
    <row r="340" spans="1:18" x14ac:dyDescent="0.2">
      <c r="A340" s="16" t="s">
        <v>3321</v>
      </c>
      <c r="B340" s="16" t="s">
        <v>3322</v>
      </c>
      <c r="C340" s="25">
        <v>35.161954806825023</v>
      </c>
      <c r="D340" s="21"/>
      <c r="E340" s="39">
        <f t="shared" si="13"/>
        <v>0</v>
      </c>
      <c r="F340" s="194">
        <f t="shared" si="12"/>
        <v>35.161954806825023</v>
      </c>
      <c r="H340" s="32"/>
      <c r="I340" s="31"/>
      <c r="J340" s="32"/>
      <c r="K340" s="31"/>
      <c r="L340" s="193"/>
      <c r="M340" s="193"/>
      <c r="N340" s="41"/>
      <c r="O340" s="31"/>
      <c r="P340" s="32"/>
      <c r="Q340" s="31"/>
      <c r="R340" s="193"/>
    </row>
    <row r="341" spans="1:18" x14ac:dyDescent="0.2">
      <c r="A341" s="16" t="s">
        <v>3323</v>
      </c>
      <c r="B341" s="16" t="s">
        <v>3324</v>
      </c>
      <c r="C341" s="25">
        <v>41.368877549999993</v>
      </c>
      <c r="D341" s="21"/>
      <c r="E341" s="39">
        <f t="shared" si="13"/>
        <v>0</v>
      </c>
      <c r="F341" s="194">
        <f t="shared" si="12"/>
        <v>41.368877549999993</v>
      </c>
      <c r="H341" s="32"/>
      <c r="I341" s="31"/>
      <c r="J341" s="32"/>
      <c r="K341" s="31"/>
      <c r="L341" s="193"/>
      <c r="M341" s="193"/>
      <c r="N341" s="41"/>
      <c r="O341" s="31"/>
      <c r="P341" s="32"/>
      <c r="Q341" s="31"/>
      <c r="R341" s="193"/>
    </row>
    <row r="342" spans="1:18" x14ac:dyDescent="0.2">
      <c r="A342" s="16" t="s">
        <v>3325</v>
      </c>
      <c r="B342" s="16" t="s">
        <v>3326</v>
      </c>
      <c r="C342" s="25">
        <v>43.874479085456258</v>
      </c>
      <c r="D342" s="21"/>
      <c r="E342" s="39">
        <f t="shared" si="13"/>
        <v>0</v>
      </c>
      <c r="F342" s="194">
        <f t="shared" si="12"/>
        <v>43.874479085456258</v>
      </c>
      <c r="H342" s="32"/>
      <c r="I342" s="31"/>
      <c r="J342" s="32"/>
      <c r="K342" s="31"/>
      <c r="L342" s="193"/>
      <c r="M342" s="193"/>
      <c r="N342" s="41"/>
      <c r="O342" s="31"/>
      <c r="P342" s="32"/>
      <c r="Q342" s="31"/>
      <c r="R342" s="193"/>
    </row>
    <row r="343" spans="1:18" x14ac:dyDescent="0.2">
      <c r="A343" s="16" t="s">
        <v>3327</v>
      </c>
      <c r="B343" s="16" t="s">
        <v>3328</v>
      </c>
      <c r="C343" s="25">
        <v>47.664613198125011</v>
      </c>
      <c r="D343" s="21"/>
      <c r="E343" s="39">
        <f t="shared" si="13"/>
        <v>0</v>
      </c>
      <c r="F343" s="194">
        <f t="shared" si="12"/>
        <v>47.664613198125011</v>
      </c>
      <c r="H343" s="32"/>
      <c r="I343" s="31"/>
      <c r="J343" s="32"/>
      <c r="K343" s="31"/>
      <c r="L343" s="193"/>
      <c r="M343" s="193"/>
      <c r="N343" s="41"/>
      <c r="O343" s="31"/>
      <c r="P343" s="32"/>
      <c r="Q343" s="31"/>
      <c r="R343" s="193"/>
    </row>
    <row r="344" spans="1:18" x14ac:dyDescent="0.2">
      <c r="H344" s="32"/>
      <c r="I344" s="31"/>
      <c r="J344" s="31"/>
      <c r="K344" s="193"/>
      <c r="L344" s="193"/>
      <c r="M344" s="193"/>
      <c r="N344" s="193"/>
      <c r="O344" s="193"/>
      <c r="P344" s="193"/>
      <c r="Q344" s="193"/>
      <c r="R344" s="193"/>
    </row>
    <row r="345" spans="1:18" x14ac:dyDescent="0.2">
      <c r="H345" s="32"/>
      <c r="I345" s="31"/>
      <c r="J345" s="31"/>
    </row>
    <row r="346" spans="1:18" x14ac:dyDescent="0.2">
      <c r="H346" s="32"/>
      <c r="I346" s="31"/>
      <c r="J346" s="31"/>
    </row>
    <row r="347" spans="1:18" x14ac:dyDescent="0.2">
      <c r="H347" s="32"/>
      <c r="I347" s="31"/>
      <c r="J347" s="31"/>
    </row>
    <row r="348" spans="1:18" x14ac:dyDescent="0.2">
      <c r="A348" s="9" t="s">
        <v>50</v>
      </c>
      <c r="B348" s="146" t="s">
        <v>109</v>
      </c>
      <c r="C348" s="11" t="s">
        <v>52</v>
      </c>
      <c r="D348" s="12" t="s">
        <v>53</v>
      </c>
      <c r="E348" s="13" t="s">
        <v>54</v>
      </c>
      <c r="F348" s="12" t="s">
        <v>55</v>
      </c>
      <c r="H348" s="32"/>
      <c r="I348" s="31"/>
      <c r="J348" s="31"/>
    </row>
    <row r="349" spans="1:18" x14ac:dyDescent="0.2">
      <c r="A349" s="14" t="s">
        <v>110</v>
      </c>
      <c r="B349" s="15" t="s">
        <v>8248</v>
      </c>
      <c r="C349" s="11" t="s">
        <v>57</v>
      </c>
      <c r="D349" s="12" t="s">
        <v>58</v>
      </c>
      <c r="E349" s="13" t="s">
        <v>59</v>
      </c>
      <c r="F349" s="12" t="s">
        <v>60</v>
      </c>
      <c r="H349" s="32"/>
      <c r="I349" s="31"/>
      <c r="J349" s="31"/>
    </row>
    <row r="350" spans="1:18" x14ac:dyDescent="0.2">
      <c r="A350" s="14"/>
      <c r="B350" s="16"/>
      <c r="C350" s="11"/>
      <c r="D350" s="12" t="s">
        <v>61</v>
      </c>
      <c r="E350" s="49">
        <v>0</v>
      </c>
      <c r="F350" s="12"/>
      <c r="H350" s="32"/>
      <c r="I350" s="31"/>
      <c r="J350" s="31"/>
    </row>
    <row r="351" spans="1:18" x14ac:dyDescent="0.2">
      <c r="A351" s="16" t="s">
        <v>3329</v>
      </c>
      <c r="B351" s="16" t="s">
        <v>3330</v>
      </c>
      <c r="C351" s="25">
        <v>17.823653925000006</v>
      </c>
      <c r="D351" s="12" t="s">
        <v>62</v>
      </c>
      <c r="E351" s="39">
        <f t="shared" ref="E351:E393" si="14">E350</f>
        <v>0</v>
      </c>
      <c r="F351" s="19">
        <f>C351-(E351*C351)</f>
        <v>17.823653925000006</v>
      </c>
      <c r="H351" s="32"/>
      <c r="I351" s="31"/>
    </row>
    <row r="352" spans="1:18" x14ac:dyDescent="0.2">
      <c r="A352" s="16" t="s">
        <v>3331</v>
      </c>
      <c r="B352" s="16" t="s">
        <v>3332</v>
      </c>
      <c r="C352" s="25">
        <v>17.823653925000006</v>
      </c>
      <c r="D352" s="21"/>
      <c r="E352" s="39">
        <f t="shared" si="14"/>
        <v>0</v>
      </c>
      <c r="F352" s="19">
        <f t="shared" ref="F352:F393" si="15">C352-(E352*C352)</f>
        <v>17.823653925000006</v>
      </c>
      <c r="H352" s="32"/>
      <c r="I352" s="31"/>
    </row>
    <row r="353" spans="1:9" x14ac:dyDescent="0.2">
      <c r="A353" s="16" t="s">
        <v>3333</v>
      </c>
      <c r="B353" s="16" t="s">
        <v>3334</v>
      </c>
      <c r="C353" s="25">
        <v>22.902350625000008</v>
      </c>
      <c r="D353" s="21"/>
      <c r="E353" s="39">
        <f t="shared" si="14"/>
        <v>0</v>
      </c>
      <c r="F353" s="19">
        <f t="shared" si="15"/>
        <v>22.902350625000008</v>
      </c>
      <c r="H353" s="32"/>
      <c r="I353" s="31"/>
    </row>
    <row r="354" spans="1:9" x14ac:dyDescent="0.2">
      <c r="A354" s="16" t="s">
        <v>3335</v>
      </c>
      <c r="B354" s="16" t="s">
        <v>3336</v>
      </c>
      <c r="C354" s="25">
        <v>23.979162899999995</v>
      </c>
      <c r="D354" s="21"/>
      <c r="E354" s="39">
        <f t="shared" si="14"/>
        <v>0</v>
      </c>
      <c r="F354" s="19">
        <f t="shared" si="15"/>
        <v>23.979162899999995</v>
      </c>
      <c r="H354" s="32"/>
      <c r="I354" s="31"/>
    </row>
    <row r="355" spans="1:9" x14ac:dyDescent="0.2">
      <c r="A355" s="16" t="s">
        <v>3337</v>
      </c>
      <c r="B355" s="16" t="s">
        <v>3338</v>
      </c>
      <c r="C355" s="25">
        <v>29.250721500000008</v>
      </c>
      <c r="D355" s="21"/>
      <c r="E355" s="39">
        <f t="shared" si="14"/>
        <v>0</v>
      </c>
      <c r="F355" s="19">
        <f t="shared" si="15"/>
        <v>29.250721500000008</v>
      </c>
      <c r="H355" s="32"/>
      <c r="I355" s="31"/>
    </row>
    <row r="356" spans="1:9" x14ac:dyDescent="0.2">
      <c r="A356" s="16" t="s">
        <v>3339</v>
      </c>
      <c r="B356" s="16" t="s">
        <v>3340</v>
      </c>
      <c r="C356" s="25">
        <v>43.172799277781266</v>
      </c>
      <c r="D356" s="21"/>
      <c r="E356" s="39">
        <f t="shared" si="14"/>
        <v>0</v>
      </c>
      <c r="F356" s="19">
        <f t="shared" si="15"/>
        <v>43.172799277781266</v>
      </c>
      <c r="H356" s="32"/>
      <c r="I356" s="31"/>
    </row>
    <row r="357" spans="1:9" x14ac:dyDescent="0.2">
      <c r="A357" s="16"/>
      <c r="B357" s="16"/>
      <c r="C357" s="25">
        <v>0</v>
      </c>
      <c r="D357" s="21"/>
      <c r="E357" s="39">
        <f t="shared" si="14"/>
        <v>0</v>
      </c>
      <c r="F357" s="19">
        <f t="shared" si="15"/>
        <v>0</v>
      </c>
      <c r="H357" s="32"/>
      <c r="I357" s="31"/>
    </row>
    <row r="358" spans="1:9" x14ac:dyDescent="0.2">
      <c r="A358" s="16" t="s">
        <v>3341</v>
      </c>
      <c r="B358" s="16" t="s">
        <v>3342</v>
      </c>
      <c r="C358" s="25">
        <v>6.3151330000000003</v>
      </c>
      <c r="D358" s="21"/>
      <c r="E358" s="39">
        <f t="shared" si="14"/>
        <v>0</v>
      </c>
      <c r="F358" s="19">
        <f t="shared" si="15"/>
        <v>6.3151330000000003</v>
      </c>
      <c r="H358" s="32"/>
      <c r="I358" s="31"/>
    </row>
    <row r="359" spans="1:9" x14ac:dyDescent="0.2">
      <c r="A359" s="16" t="s">
        <v>3343</v>
      </c>
      <c r="B359" s="16" t="s">
        <v>3344</v>
      </c>
      <c r="C359" s="25">
        <v>6.4125737979187516</v>
      </c>
      <c r="D359" s="21"/>
      <c r="E359" s="39">
        <f t="shared" si="14"/>
        <v>0</v>
      </c>
      <c r="F359" s="19">
        <f t="shared" si="15"/>
        <v>6.4125737979187516</v>
      </c>
      <c r="H359" s="32"/>
      <c r="I359" s="31"/>
    </row>
    <row r="360" spans="1:9" x14ac:dyDescent="0.2">
      <c r="A360" s="16" t="s">
        <v>3345</v>
      </c>
      <c r="B360" s="16" t="s">
        <v>3346</v>
      </c>
      <c r="C360" s="25">
        <v>6.977815865212504</v>
      </c>
      <c r="D360" s="21"/>
      <c r="E360" s="39">
        <f t="shared" si="14"/>
        <v>0</v>
      </c>
      <c r="F360" s="19">
        <f t="shared" si="15"/>
        <v>6.977815865212504</v>
      </c>
      <c r="H360" s="32"/>
      <c r="I360" s="31"/>
    </row>
    <row r="361" spans="1:9" x14ac:dyDescent="0.2">
      <c r="A361" s="16" t="s">
        <v>3347</v>
      </c>
      <c r="B361" s="16" t="s">
        <v>3348</v>
      </c>
      <c r="C361" s="25">
        <v>9.2777663459250022</v>
      </c>
      <c r="D361" s="21"/>
      <c r="E361" s="39">
        <f t="shared" si="14"/>
        <v>0</v>
      </c>
      <c r="F361" s="19">
        <f t="shared" si="15"/>
        <v>9.2777663459250022</v>
      </c>
      <c r="H361" s="32"/>
      <c r="I361" s="31"/>
    </row>
    <row r="362" spans="1:9" x14ac:dyDescent="0.2">
      <c r="A362" s="16" t="s">
        <v>3349</v>
      </c>
      <c r="B362" s="16" t="s">
        <v>3350</v>
      </c>
      <c r="C362" s="25">
        <v>9.7455599999999976</v>
      </c>
      <c r="D362" s="21"/>
      <c r="E362" s="39">
        <f t="shared" si="14"/>
        <v>0</v>
      </c>
      <c r="F362" s="19">
        <f t="shared" si="15"/>
        <v>9.7455599999999976</v>
      </c>
      <c r="H362" s="32"/>
      <c r="I362" s="31"/>
    </row>
    <row r="363" spans="1:9" x14ac:dyDescent="0.2">
      <c r="A363" s="16" t="s">
        <v>3351</v>
      </c>
      <c r="B363" s="16" t="s">
        <v>3352</v>
      </c>
      <c r="C363" s="25">
        <v>6.0422427883125023</v>
      </c>
      <c r="D363" s="21"/>
      <c r="E363" s="39">
        <f t="shared" si="14"/>
        <v>0</v>
      </c>
      <c r="F363" s="19">
        <f t="shared" si="15"/>
        <v>6.0422427883125023</v>
      </c>
      <c r="H363" s="32"/>
      <c r="I363" s="31"/>
    </row>
    <row r="364" spans="1:9" x14ac:dyDescent="0.2">
      <c r="A364" s="16" t="s">
        <v>3353</v>
      </c>
      <c r="B364" s="16" t="s">
        <v>3354</v>
      </c>
      <c r="C364" s="25">
        <v>6.1591894229250022</v>
      </c>
      <c r="D364" s="21"/>
      <c r="E364" s="39">
        <f t="shared" si="14"/>
        <v>0</v>
      </c>
      <c r="F364" s="19">
        <f t="shared" si="15"/>
        <v>6.1591894229250022</v>
      </c>
      <c r="H364" s="32"/>
      <c r="I364" s="31"/>
    </row>
    <row r="365" spans="1:9" x14ac:dyDescent="0.2">
      <c r="A365" s="16"/>
      <c r="B365" s="16"/>
      <c r="C365" s="25">
        <v>0</v>
      </c>
      <c r="D365" s="21"/>
      <c r="E365" s="39">
        <f t="shared" si="14"/>
        <v>0</v>
      </c>
      <c r="F365" s="19">
        <f t="shared" si="15"/>
        <v>0</v>
      </c>
      <c r="H365" s="32"/>
      <c r="I365" s="31"/>
    </row>
    <row r="366" spans="1:9" x14ac:dyDescent="0.2">
      <c r="A366" s="16" t="s">
        <v>3355</v>
      </c>
      <c r="B366" s="16" t="s">
        <v>3356</v>
      </c>
      <c r="C366" s="25">
        <v>6.0422725000000002</v>
      </c>
      <c r="D366" s="21"/>
      <c r="E366" s="39">
        <f t="shared" si="14"/>
        <v>0</v>
      </c>
      <c r="F366" s="19">
        <f t="shared" si="15"/>
        <v>6.0422725000000002</v>
      </c>
      <c r="H366" s="32"/>
      <c r="I366" s="31"/>
    </row>
    <row r="367" spans="1:9" x14ac:dyDescent="0.2">
      <c r="A367" s="16" t="s">
        <v>3357</v>
      </c>
      <c r="B367" s="16" t="s">
        <v>3358</v>
      </c>
      <c r="C367" s="25">
        <v>6.3541004806125025</v>
      </c>
      <c r="D367" s="21"/>
      <c r="E367" s="39">
        <f t="shared" si="14"/>
        <v>0</v>
      </c>
      <c r="F367" s="19">
        <f t="shared" si="15"/>
        <v>6.3541004806125025</v>
      </c>
      <c r="H367" s="32"/>
      <c r="I367" s="31"/>
    </row>
    <row r="368" spans="1:9" x14ac:dyDescent="0.2">
      <c r="A368" s="16" t="s">
        <v>3359</v>
      </c>
      <c r="B368" s="16" t="s">
        <v>3360</v>
      </c>
      <c r="C368" s="25">
        <v>6.6659581729125028</v>
      </c>
      <c r="D368" s="21"/>
      <c r="E368" s="39">
        <f t="shared" si="14"/>
        <v>0</v>
      </c>
      <c r="F368" s="19">
        <f t="shared" si="15"/>
        <v>6.6659581729125028</v>
      </c>
      <c r="H368" s="32"/>
      <c r="I368" s="31"/>
    </row>
    <row r="369" spans="1:9" x14ac:dyDescent="0.2">
      <c r="A369" s="16" t="s">
        <v>3361</v>
      </c>
      <c r="B369" s="16" t="s">
        <v>3362</v>
      </c>
      <c r="C369" s="25">
        <v>7.2701824517437528</v>
      </c>
      <c r="D369" s="21"/>
      <c r="E369" s="39">
        <f t="shared" si="14"/>
        <v>0</v>
      </c>
      <c r="F369" s="19">
        <f t="shared" si="15"/>
        <v>7.2701824517437528</v>
      </c>
      <c r="H369" s="32"/>
      <c r="I369" s="31"/>
    </row>
    <row r="370" spans="1:9" x14ac:dyDescent="0.2">
      <c r="A370" s="16" t="s">
        <v>3363</v>
      </c>
      <c r="B370" s="16" t="s">
        <v>3364</v>
      </c>
      <c r="C370" s="25">
        <v>8.069317788262504</v>
      </c>
      <c r="D370" s="21"/>
      <c r="E370" s="39">
        <f t="shared" si="14"/>
        <v>0</v>
      </c>
      <c r="F370" s="19">
        <f t="shared" si="15"/>
        <v>8.069317788262504</v>
      </c>
      <c r="H370" s="32"/>
      <c r="I370" s="31"/>
    </row>
    <row r="371" spans="1:9" x14ac:dyDescent="0.2">
      <c r="A371" s="16" t="s">
        <v>3365</v>
      </c>
      <c r="B371" s="16" t="s">
        <v>3366</v>
      </c>
      <c r="C371" s="25">
        <v>8.8099659999999993</v>
      </c>
      <c r="D371" s="21"/>
      <c r="E371" s="39">
        <f t="shared" si="14"/>
        <v>0</v>
      </c>
      <c r="F371" s="19">
        <f t="shared" si="15"/>
        <v>8.8099659999999993</v>
      </c>
      <c r="H371" s="32"/>
      <c r="I371" s="31"/>
    </row>
    <row r="372" spans="1:9" x14ac:dyDescent="0.2">
      <c r="A372" s="16" t="s">
        <v>3367</v>
      </c>
      <c r="B372" s="16" t="s">
        <v>3368</v>
      </c>
      <c r="C372" s="25">
        <v>5.5159829325562519</v>
      </c>
      <c r="D372" s="21"/>
      <c r="E372" s="39">
        <f t="shared" si="14"/>
        <v>0</v>
      </c>
      <c r="F372" s="19">
        <f t="shared" si="15"/>
        <v>5.5159829325562519</v>
      </c>
      <c r="H372" s="32"/>
      <c r="I372" s="31"/>
    </row>
    <row r="373" spans="1:9" x14ac:dyDescent="0.2">
      <c r="A373" s="16"/>
      <c r="B373" s="16"/>
      <c r="C373" s="25">
        <v>0</v>
      </c>
      <c r="D373" s="21"/>
      <c r="E373" s="39">
        <f t="shared" si="14"/>
        <v>0</v>
      </c>
      <c r="F373" s="19">
        <f t="shared" si="15"/>
        <v>0</v>
      </c>
      <c r="H373" s="32"/>
      <c r="I373" s="31"/>
    </row>
    <row r="374" spans="1:9" x14ac:dyDescent="0.2">
      <c r="A374" s="16" t="s">
        <v>3369</v>
      </c>
      <c r="B374" s="16" t="s">
        <v>3370</v>
      </c>
      <c r="C374" s="25">
        <v>4.4049899037375004</v>
      </c>
      <c r="D374" s="21"/>
      <c r="E374" s="39">
        <f t="shared" si="14"/>
        <v>0</v>
      </c>
      <c r="F374" s="19">
        <f t="shared" si="15"/>
        <v>4.4049899037375004</v>
      </c>
      <c r="H374" s="32"/>
      <c r="I374" s="31"/>
    </row>
    <row r="375" spans="1:9" x14ac:dyDescent="0.2">
      <c r="A375" s="16" t="s">
        <v>3371</v>
      </c>
      <c r="B375" s="16" t="s">
        <v>3372</v>
      </c>
      <c r="C375" s="25">
        <v>4.6388831729625011</v>
      </c>
      <c r="D375" s="21"/>
      <c r="E375" s="39">
        <f t="shared" si="14"/>
        <v>0</v>
      </c>
      <c r="F375" s="19">
        <f t="shared" si="15"/>
        <v>4.6388831729625011</v>
      </c>
      <c r="H375" s="32"/>
      <c r="I375" s="31"/>
    </row>
    <row r="376" spans="1:9" x14ac:dyDescent="0.2">
      <c r="A376" s="16" t="s">
        <v>3373</v>
      </c>
      <c r="B376" s="16" t="s">
        <v>3374</v>
      </c>
      <c r="C376" s="25">
        <v>5.4380185094812532</v>
      </c>
      <c r="D376" s="21"/>
      <c r="E376" s="39">
        <f t="shared" si="14"/>
        <v>0</v>
      </c>
      <c r="F376" s="19">
        <f t="shared" si="15"/>
        <v>5.4380185094812532</v>
      </c>
      <c r="H376" s="32"/>
      <c r="I376" s="31"/>
    </row>
    <row r="377" spans="1:9" x14ac:dyDescent="0.2">
      <c r="A377" s="16" t="s">
        <v>3375</v>
      </c>
      <c r="B377" s="16" t="s">
        <v>3376</v>
      </c>
      <c r="C377" s="25">
        <v>5.9252961537000024</v>
      </c>
      <c r="D377" s="21"/>
      <c r="E377" s="39">
        <f t="shared" si="14"/>
        <v>0</v>
      </c>
      <c r="F377" s="19">
        <f t="shared" si="15"/>
        <v>5.9252961537000024</v>
      </c>
      <c r="H377" s="32"/>
      <c r="I377" s="31"/>
    </row>
    <row r="378" spans="1:9" x14ac:dyDescent="0.2">
      <c r="A378" s="16" t="s">
        <v>3377</v>
      </c>
      <c r="B378" s="16" t="s">
        <v>3378</v>
      </c>
      <c r="C378" s="25">
        <v>7.8354245190374998</v>
      </c>
      <c r="D378" s="21"/>
      <c r="E378" s="39">
        <f t="shared" si="14"/>
        <v>0</v>
      </c>
      <c r="F378" s="19">
        <f t="shared" si="15"/>
        <v>7.8354245190374998</v>
      </c>
      <c r="H378" s="32"/>
      <c r="I378" s="31"/>
    </row>
    <row r="379" spans="1:9" x14ac:dyDescent="0.2">
      <c r="A379" s="16" t="s">
        <v>3379</v>
      </c>
      <c r="B379" s="16" t="s">
        <v>3380</v>
      </c>
      <c r="C379" s="25">
        <v>8.9659086536250001</v>
      </c>
      <c r="D379" s="21"/>
      <c r="E379" s="39">
        <f t="shared" si="14"/>
        <v>0</v>
      </c>
      <c r="F379" s="19">
        <f t="shared" si="15"/>
        <v>8.9659086536250001</v>
      </c>
      <c r="H379" s="32"/>
      <c r="I379" s="31"/>
    </row>
    <row r="380" spans="1:9" x14ac:dyDescent="0.2">
      <c r="A380" s="16" t="s">
        <v>3381</v>
      </c>
      <c r="B380" s="16" t="s">
        <v>3382</v>
      </c>
      <c r="C380" s="25">
        <v>9.3752218747687532</v>
      </c>
      <c r="D380" s="21"/>
      <c r="E380" s="39">
        <f t="shared" si="14"/>
        <v>0</v>
      </c>
      <c r="F380" s="19">
        <f t="shared" si="15"/>
        <v>9.3752218747687532</v>
      </c>
      <c r="H380" s="32"/>
      <c r="I380" s="31"/>
    </row>
    <row r="381" spans="1:9" x14ac:dyDescent="0.2">
      <c r="A381" s="16" t="s">
        <v>3383</v>
      </c>
      <c r="B381" s="16" t="s">
        <v>3384</v>
      </c>
      <c r="C381" s="25">
        <v>10.759090384350003</v>
      </c>
      <c r="D381" s="21"/>
      <c r="E381" s="39">
        <f t="shared" si="14"/>
        <v>0</v>
      </c>
      <c r="F381" s="19">
        <f t="shared" si="15"/>
        <v>10.759090384350003</v>
      </c>
      <c r="H381" s="32"/>
      <c r="I381" s="31"/>
    </row>
    <row r="382" spans="1:9" x14ac:dyDescent="0.2">
      <c r="A382" s="16" t="s">
        <v>3385</v>
      </c>
      <c r="B382" s="16" t="s">
        <v>3386</v>
      </c>
      <c r="C382" s="25">
        <v>10.89552812473125</v>
      </c>
      <c r="D382" s="21"/>
      <c r="E382" s="39">
        <f t="shared" si="14"/>
        <v>0</v>
      </c>
      <c r="F382" s="19">
        <f t="shared" si="15"/>
        <v>10.89552812473125</v>
      </c>
      <c r="H382" s="32"/>
      <c r="I382" s="31"/>
    </row>
    <row r="383" spans="1:9" x14ac:dyDescent="0.2">
      <c r="A383" s="16" t="s">
        <v>3387</v>
      </c>
      <c r="B383" s="16" t="s">
        <v>3388</v>
      </c>
      <c r="C383" s="25">
        <v>12.825147595837503</v>
      </c>
      <c r="D383" s="21"/>
      <c r="E383" s="39">
        <f t="shared" si="14"/>
        <v>0</v>
      </c>
      <c r="F383" s="19">
        <f t="shared" si="15"/>
        <v>12.825147595837503</v>
      </c>
      <c r="H383" s="32"/>
      <c r="I383" s="31"/>
    </row>
    <row r="384" spans="1:9" x14ac:dyDescent="0.2">
      <c r="A384" s="16" t="s">
        <v>3389</v>
      </c>
      <c r="B384" s="16" t="s">
        <v>3390</v>
      </c>
      <c r="C384" s="25">
        <v>19.276703605293758</v>
      </c>
      <c r="D384" s="21"/>
      <c r="E384" s="39">
        <f t="shared" si="14"/>
        <v>0</v>
      </c>
      <c r="F384" s="19">
        <f t="shared" si="15"/>
        <v>19.276703605293758</v>
      </c>
      <c r="H384" s="32"/>
      <c r="I384" s="31"/>
    </row>
    <row r="385" spans="1:10" x14ac:dyDescent="0.2">
      <c r="A385" s="16"/>
      <c r="B385" s="16"/>
      <c r="C385" s="25">
        <v>0</v>
      </c>
      <c r="D385" s="21"/>
      <c r="E385" s="39">
        <f t="shared" si="14"/>
        <v>0</v>
      </c>
      <c r="F385" s="19">
        <f t="shared" si="15"/>
        <v>0</v>
      </c>
      <c r="H385" s="32"/>
      <c r="I385" s="31"/>
    </row>
    <row r="386" spans="1:10" x14ac:dyDescent="0.2">
      <c r="A386" s="16" t="s">
        <v>3391</v>
      </c>
      <c r="B386" s="16" t="s">
        <v>3392</v>
      </c>
      <c r="C386" s="25">
        <v>7.8744067305750018</v>
      </c>
      <c r="D386" s="21"/>
      <c r="E386" s="39">
        <f t="shared" si="14"/>
        <v>0</v>
      </c>
      <c r="F386" s="19">
        <f t="shared" si="15"/>
        <v>7.8744067305750018</v>
      </c>
      <c r="H386" s="32"/>
      <c r="I386" s="31"/>
    </row>
    <row r="387" spans="1:10" x14ac:dyDescent="0.2">
      <c r="A387" s="16" t="s">
        <v>3393</v>
      </c>
      <c r="B387" s="16" t="s">
        <v>3394</v>
      </c>
      <c r="C387" s="25">
        <v>6.1591894229250022</v>
      </c>
      <c r="D387" s="21"/>
      <c r="E387" s="39">
        <f t="shared" si="14"/>
        <v>0</v>
      </c>
      <c r="F387" s="19">
        <f t="shared" si="15"/>
        <v>6.1591894229250022</v>
      </c>
      <c r="H387" s="32"/>
      <c r="I387" s="31"/>
    </row>
    <row r="388" spans="1:10" x14ac:dyDescent="0.2">
      <c r="A388" s="16" t="s">
        <v>3395</v>
      </c>
      <c r="B388" s="16" t="s">
        <v>3396</v>
      </c>
      <c r="C388" s="25">
        <v>7.484584615200002</v>
      </c>
      <c r="D388" s="21"/>
      <c r="E388" s="39">
        <f t="shared" si="14"/>
        <v>0</v>
      </c>
      <c r="F388" s="19">
        <f t="shared" si="15"/>
        <v>7.484584615200002</v>
      </c>
      <c r="H388" s="32"/>
      <c r="I388" s="31"/>
    </row>
    <row r="389" spans="1:10" x14ac:dyDescent="0.2">
      <c r="A389" s="16" t="s">
        <v>3397</v>
      </c>
      <c r="B389" s="16" t="s">
        <v>3398</v>
      </c>
      <c r="C389" s="25">
        <v>11.12947</v>
      </c>
      <c r="D389" s="21"/>
      <c r="E389" s="39">
        <f t="shared" si="14"/>
        <v>0</v>
      </c>
      <c r="F389" s="19">
        <f t="shared" si="15"/>
        <v>11.12947</v>
      </c>
      <c r="H389" s="32"/>
      <c r="I389" s="31"/>
    </row>
    <row r="390" spans="1:10" x14ac:dyDescent="0.2">
      <c r="A390" s="16" t="s">
        <v>3399</v>
      </c>
      <c r="B390" s="16" t="s">
        <v>3400</v>
      </c>
      <c r="C390" s="25">
        <v>13.234460816981251</v>
      </c>
      <c r="D390" s="21"/>
      <c r="E390" s="39">
        <f t="shared" si="14"/>
        <v>0</v>
      </c>
      <c r="F390" s="19">
        <f t="shared" si="15"/>
        <v>13.234460816981251</v>
      </c>
      <c r="H390" s="32"/>
      <c r="I390" s="31"/>
    </row>
    <row r="391" spans="1:10" x14ac:dyDescent="0.2">
      <c r="A391" s="16" t="s">
        <v>3401</v>
      </c>
      <c r="B391" s="16" t="s">
        <v>3402</v>
      </c>
      <c r="C391" s="25">
        <v>15.7877956726875</v>
      </c>
      <c r="D391" s="21"/>
      <c r="E391" s="39">
        <f t="shared" si="14"/>
        <v>0</v>
      </c>
      <c r="F391" s="19">
        <f t="shared" si="15"/>
        <v>15.7877956726875</v>
      </c>
      <c r="H391" s="32"/>
      <c r="I391" s="31"/>
    </row>
    <row r="392" spans="1:10" x14ac:dyDescent="0.2">
      <c r="A392" s="16" t="s">
        <v>3403</v>
      </c>
      <c r="B392" s="16" t="s">
        <v>3404</v>
      </c>
      <c r="C392" s="25">
        <v>17.288610816881253</v>
      </c>
      <c r="D392" s="21"/>
      <c r="E392" s="39">
        <f t="shared" si="14"/>
        <v>0</v>
      </c>
      <c r="F392" s="19">
        <f t="shared" si="15"/>
        <v>17.288610816881253</v>
      </c>
      <c r="H392" s="32"/>
      <c r="I392" s="31"/>
    </row>
    <row r="393" spans="1:10" x14ac:dyDescent="0.2">
      <c r="A393" s="16" t="s">
        <v>3405</v>
      </c>
      <c r="B393" s="16" t="s">
        <v>3406</v>
      </c>
      <c r="C393" s="25">
        <v>21.732582932156262</v>
      </c>
      <c r="D393" s="21"/>
      <c r="E393" s="39">
        <f t="shared" si="14"/>
        <v>0</v>
      </c>
      <c r="F393" s="19">
        <f t="shared" si="15"/>
        <v>21.732582932156262</v>
      </c>
      <c r="H393" s="32"/>
      <c r="I393" s="31"/>
    </row>
    <row r="394" spans="1:10" x14ac:dyDescent="0.2">
      <c r="H394" s="32"/>
      <c r="I394" s="31"/>
      <c r="J394" s="31"/>
    </row>
    <row r="395" spans="1:10" x14ac:dyDescent="0.2">
      <c r="H395" s="32"/>
      <c r="I395" s="31"/>
      <c r="J395" s="31"/>
    </row>
    <row r="396" spans="1:10" x14ac:dyDescent="0.2">
      <c r="H396" s="32"/>
      <c r="I396" s="31"/>
      <c r="J396" s="31"/>
    </row>
    <row r="397" spans="1:10" x14ac:dyDescent="0.2">
      <c r="H397" s="32"/>
      <c r="I397" s="31"/>
      <c r="J397" s="31"/>
    </row>
    <row r="398" spans="1:10" x14ac:dyDescent="0.2">
      <c r="A398" s="9" t="s">
        <v>50</v>
      </c>
      <c r="B398" s="146" t="s">
        <v>111</v>
      </c>
      <c r="C398" s="11" t="s">
        <v>52</v>
      </c>
      <c r="D398" s="12" t="s">
        <v>53</v>
      </c>
      <c r="E398" s="13" t="s">
        <v>54</v>
      </c>
      <c r="F398" s="12" t="s">
        <v>55</v>
      </c>
      <c r="H398" s="32"/>
      <c r="I398" s="31"/>
      <c r="J398" s="31"/>
    </row>
    <row r="399" spans="1:10" x14ac:dyDescent="0.2">
      <c r="A399" s="14" t="s">
        <v>112</v>
      </c>
      <c r="B399" s="15" t="s">
        <v>8248</v>
      </c>
      <c r="C399" s="11" t="s">
        <v>57</v>
      </c>
      <c r="D399" s="12" t="s">
        <v>58</v>
      </c>
      <c r="E399" s="13" t="s">
        <v>59</v>
      </c>
      <c r="F399" s="12" t="s">
        <v>60</v>
      </c>
      <c r="H399" s="32"/>
      <c r="I399" s="31"/>
      <c r="J399" s="31"/>
    </row>
    <row r="400" spans="1:10" x14ac:dyDescent="0.2">
      <c r="A400" s="14"/>
      <c r="B400" s="16"/>
      <c r="C400" s="11"/>
      <c r="D400" s="12" t="s">
        <v>61</v>
      </c>
      <c r="E400" s="49">
        <v>0</v>
      </c>
      <c r="F400" s="12"/>
      <c r="H400" s="32"/>
      <c r="I400" s="31"/>
      <c r="J400" s="31"/>
    </row>
    <row r="401" spans="1:9" x14ac:dyDescent="0.2">
      <c r="A401" s="16" t="s">
        <v>3407</v>
      </c>
      <c r="B401" s="16" t="s">
        <v>3408</v>
      </c>
      <c r="C401" s="25">
        <v>96.109513500000034</v>
      </c>
      <c r="D401" s="12" t="s">
        <v>62</v>
      </c>
      <c r="E401" s="39">
        <f t="shared" ref="E401:E432" si="16">E400</f>
        <v>0</v>
      </c>
      <c r="F401" s="19">
        <f>C401-(E401*C401)</f>
        <v>96.109513500000034</v>
      </c>
      <c r="H401" s="32"/>
      <c r="I401" s="31"/>
    </row>
    <row r="402" spans="1:9" x14ac:dyDescent="0.2">
      <c r="A402" s="16" t="s">
        <v>3409</v>
      </c>
      <c r="B402" s="16" t="s">
        <v>3410</v>
      </c>
      <c r="C402" s="25">
        <v>98.793508275000022</v>
      </c>
      <c r="D402" s="21"/>
      <c r="E402" s="39">
        <f t="shared" si="16"/>
        <v>0</v>
      </c>
      <c r="F402" s="19">
        <f t="shared" ref="F402:F457" si="17">C402-(E402*C402)</f>
        <v>98.793508275000022</v>
      </c>
      <c r="H402" s="32"/>
      <c r="I402" s="31"/>
    </row>
    <row r="403" spans="1:9" x14ac:dyDescent="0.2">
      <c r="A403" s="16" t="s">
        <v>3411</v>
      </c>
      <c r="B403" s="16" t="s">
        <v>3412</v>
      </c>
      <c r="C403" s="25">
        <v>107.03835450000001</v>
      </c>
      <c r="D403" s="21"/>
      <c r="E403" s="39">
        <f t="shared" si="16"/>
        <v>0</v>
      </c>
      <c r="F403" s="19">
        <f t="shared" si="17"/>
        <v>107.03835450000001</v>
      </c>
      <c r="H403" s="32"/>
      <c r="I403" s="31"/>
    </row>
    <row r="404" spans="1:9" x14ac:dyDescent="0.2">
      <c r="A404" s="16" t="s">
        <v>3413</v>
      </c>
      <c r="B404" s="16" t="s">
        <v>3414</v>
      </c>
      <c r="C404" s="25">
        <v>110.63844330000001</v>
      </c>
      <c r="D404" s="21"/>
      <c r="E404" s="39">
        <f t="shared" si="16"/>
        <v>0</v>
      </c>
      <c r="F404" s="19">
        <f t="shared" si="17"/>
        <v>110.63844330000001</v>
      </c>
      <c r="H404" s="32"/>
      <c r="I404" s="31"/>
    </row>
    <row r="405" spans="1:9" x14ac:dyDescent="0.2">
      <c r="A405" s="16" t="s">
        <v>3415</v>
      </c>
      <c r="B405" s="16" t="s">
        <v>3416</v>
      </c>
      <c r="C405" s="25">
        <v>114.41532217499999</v>
      </c>
      <c r="D405" s="21"/>
      <c r="E405" s="39">
        <f t="shared" si="16"/>
        <v>0</v>
      </c>
      <c r="F405" s="19">
        <f t="shared" si="17"/>
        <v>114.41532217499999</v>
      </c>
      <c r="H405" s="32"/>
      <c r="I405" s="31"/>
    </row>
    <row r="406" spans="1:9" x14ac:dyDescent="0.2">
      <c r="A406" s="16" t="s">
        <v>3417</v>
      </c>
      <c r="B406" s="16" t="s">
        <v>3418</v>
      </c>
      <c r="C406" s="25">
        <v>118.97972047500006</v>
      </c>
      <c r="D406" s="21"/>
      <c r="E406" s="39">
        <f t="shared" si="16"/>
        <v>0</v>
      </c>
      <c r="F406" s="19">
        <f t="shared" si="17"/>
        <v>118.97972047500006</v>
      </c>
      <c r="H406" s="32"/>
      <c r="I406" s="31"/>
    </row>
    <row r="407" spans="1:9" x14ac:dyDescent="0.2">
      <c r="A407" s="16" t="s">
        <v>3419</v>
      </c>
      <c r="B407" s="16" t="s">
        <v>3420</v>
      </c>
      <c r="C407" s="25">
        <v>128.12458890000005</v>
      </c>
      <c r="D407" s="21"/>
      <c r="E407" s="39">
        <f t="shared" si="16"/>
        <v>0</v>
      </c>
      <c r="F407" s="19">
        <f t="shared" si="17"/>
        <v>128.12458890000005</v>
      </c>
      <c r="H407" s="32"/>
      <c r="I407" s="31"/>
    </row>
    <row r="408" spans="1:9" x14ac:dyDescent="0.2">
      <c r="A408" s="16" t="s">
        <v>3421</v>
      </c>
      <c r="B408" s="16" t="s">
        <v>3422</v>
      </c>
      <c r="C408" s="25">
        <v>144.59820952500004</v>
      </c>
      <c r="D408" s="21"/>
      <c r="E408" s="39">
        <f t="shared" si="16"/>
        <v>0</v>
      </c>
      <c r="F408" s="19">
        <f t="shared" si="17"/>
        <v>144.59820952500004</v>
      </c>
      <c r="H408" s="32"/>
      <c r="I408" s="31"/>
    </row>
    <row r="409" spans="1:9" x14ac:dyDescent="0.2">
      <c r="A409" s="16" t="s">
        <v>3423</v>
      </c>
      <c r="B409" s="16" t="s">
        <v>3424</v>
      </c>
      <c r="C409" s="25">
        <v>151.92696172500001</v>
      </c>
      <c r="D409" s="21"/>
      <c r="E409" s="39">
        <f t="shared" si="16"/>
        <v>0</v>
      </c>
      <c r="F409" s="19">
        <f t="shared" si="17"/>
        <v>151.92696172500001</v>
      </c>
      <c r="H409" s="32"/>
      <c r="I409" s="31"/>
    </row>
    <row r="410" spans="1:9" x14ac:dyDescent="0.2">
      <c r="A410" s="16"/>
      <c r="B410" s="16"/>
      <c r="C410" s="25">
        <v>0</v>
      </c>
      <c r="D410" s="21"/>
      <c r="E410" s="39">
        <f t="shared" si="16"/>
        <v>0</v>
      </c>
      <c r="F410" s="19">
        <f t="shared" si="17"/>
        <v>0</v>
      </c>
      <c r="H410" s="32"/>
      <c r="I410" s="31"/>
    </row>
    <row r="411" spans="1:9" x14ac:dyDescent="0.2">
      <c r="A411" s="16" t="s">
        <v>3425</v>
      </c>
      <c r="B411" s="16" t="s">
        <v>3426</v>
      </c>
      <c r="C411" s="25">
        <v>147.65185627500003</v>
      </c>
      <c r="D411" s="21"/>
      <c r="E411" s="39">
        <f t="shared" si="16"/>
        <v>0</v>
      </c>
      <c r="F411" s="19">
        <f t="shared" si="17"/>
        <v>147.65185627500003</v>
      </c>
      <c r="H411" s="32"/>
      <c r="I411" s="31"/>
    </row>
    <row r="412" spans="1:9" x14ac:dyDescent="0.2">
      <c r="A412" s="16" t="s">
        <v>3427</v>
      </c>
      <c r="B412" s="16" t="s">
        <v>3428</v>
      </c>
      <c r="C412" s="25">
        <v>151.66981252500005</v>
      </c>
      <c r="D412" s="21"/>
      <c r="E412" s="39">
        <f t="shared" si="16"/>
        <v>0</v>
      </c>
      <c r="F412" s="19">
        <f t="shared" si="17"/>
        <v>151.66981252500005</v>
      </c>
      <c r="H412" s="32"/>
      <c r="I412" s="31"/>
    </row>
    <row r="413" spans="1:9" x14ac:dyDescent="0.2">
      <c r="A413" s="16" t="s">
        <v>3429</v>
      </c>
      <c r="B413" s="16" t="s">
        <v>3430</v>
      </c>
      <c r="C413" s="25">
        <v>157.24673580000007</v>
      </c>
      <c r="D413" s="21"/>
      <c r="E413" s="39">
        <f t="shared" si="16"/>
        <v>0</v>
      </c>
      <c r="F413" s="19">
        <f t="shared" si="17"/>
        <v>157.24673580000007</v>
      </c>
      <c r="H413" s="32"/>
      <c r="I413" s="31"/>
    </row>
    <row r="414" spans="1:9" x14ac:dyDescent="0.2">
      <c r="A414" s="16" t="s">
        <v>3431</v>
      </c>
      <c r="B414" s="16" t="s">
        <v>3432</v>
      </c>
      <c r="C414" s="25">
        <v>168.14343315000002</v>
      </c>
      <c r="D414" s="21"/>
      <c r="E414" s="39">
        <f t="shared" si="16"/>
        <v>0</v>
      </c>
      <c r="F414" s="19">
        <f t="shared" si="17"/>
        <v>168.14343315000002</v>
      </c>
      <c r="H414" s="32"/>
      <c r="I414" s="31"/>
    </row>
    <row r="415" spans="1:9" x14ac:dyDescent="0.2">
      <c r="A415" s="16" t="s">
        <v>3433</v>
      </c>
      <c r="B415" s="16" t="s">
        <v>3434</v>
      </c>
      <c r="C415" s="25">
        <v>177.56152260000005</v>
      </c>
      <c r="D415" s="21"/>
      <c r="E415" s="39">
        <f t="shared" si="16"/>
        <v>0</v>
      </c>
      <c r="F415" s="19">
        <f t="shared" si="17"/>
        <v>177.56152260000005</v>
      </c>
      <c r="H415" s="32"/>
      <c r="I415" s="31"/>
    </row>
    <row r="416" spans="1:9" x14ac:dyDescent="0.2">
      <c r="A416" s="16" t="s">
        <v>3435</v>
      </c>
      <c r="B416" s="16" t="s">
        <v>3436</v>
      </c>
      <c r="C416" s="25">
        <v>187.38140767499999</v>
      </c>
      <c r="D416" s="21"/>
      <c r="E416" s="39">
        <f t="shared" si="16"/>
        <v>0</v>
      </c>
      <c r="F416" s="19">
        <f t="shared" si="17"/>
        <v>187.38140767499999</v>
      </c>
      <c r="H416" s="32"/>
      <c r="I416" s="31"/>
    </row>
    <row r="417" spans="1:9" x14ac:dyDescent="0.2">
      <c r="A417" s="16" t="s">
        <v>3437</v>
      </c>
      <c r="B417" s="16" t="s">
        <v>3438</v>
      </c>
      <c r="C417" s="25">
        <v>188.07249614999998</v>
      </c>
      <c r="D417" s="21"/>
      <c r="E417" s="39">
        <f t="shared" si="16"/>
        <v>0</v>
      </c>
      <c r="F417" s="19">
        <f t="shared" si="17"/>
        <v>188.07249614999998</v>
      </c>
      <c r="H417" s="32"/>
      <c r="I417" s="31"/>
    </row>
    <row r="418" spans="1:9" x14ac:dyDescent="0.2">
      <c r="A418" s="16" t="s">
        <v>3439</v>
      </c>
      <c r="B418" s="16" t="s">
        <v>3440</v>
      </c>
      <c r="C418" s="25">
        <v>188.65108185</v>
      </c>
      <c r="D418" s="21"/>
      <c r="E418" s="39">
        <f t="shared" si="16"/>
        <v>0</v>
      </c>
      <c r="F418" s="19">
        <f t="shared" si="17"/>
        <v>188.65108185</v>
      </c>
      <c r="H418" s="32"/>
      <c r="I418" s="31"/>
    </row>
    <row r="419" spans="1:9" x14ac:dyDescent="0.2">
      <c r="A419" s="16" t="s">
        <v>3441</v>
      </c>
      <c r="B419" s="16" t="s">
        <v>3442</v>
      </c>
      <c r="C419" s="25">
        <v>215.98925617500001</v>
      </c>
      <c r="D419" s="21"/>
      <c r="E419" s="39">
        <f t="shared" si="16"/>
        <v>0</v>
      </c>
      <c r="F419" s="19">
        <f t="shared" si="17"/>
        <v>215.98925617500001</v>
      </c>
      <c r="H419" s="32"/>
      <c r="I419" s="31"/>
    </row>
    <row r="420" spans="1:9" x14ac:dyDescent="0.2">
      <c r="A420" s="16"/>
      <c r="B420" s="16"/>
      <c r="C420" s="25">
        <v>0</v>
      </c>
      <c r="D420" s="21"/>
      <c r="E420" s="39">
        <f t="shared" si="16"/>
        <v>0</v>
      </c>
      <c r="F420" s="19">
        <f t="shared" si="17"/>
        <v>0</v>
      </c>
      <c r="H420" s="32"/>
      <c r="I420" s="31"/>
    </row>
    <row r="421" spans="1:9" x14ac:dyDescent="0.2">
      <c r="A421" s="16" t="s">
        <v>3443</v>
      </c>
      <c r="B421" s="16" t="s">
        <v>3444</v>
      </c>
      <c r="C421" s="25">
        <v>298.03592280000004</v>
      </c>
      <c r="D421" s="21"/>
      <c r="E421" s="39">
        <f t="shared" si="16"/>
        <v>0</v>
      </c>
      <c r="F421" s="19">
        <f t="shared" si="17"/>
        <v>298.03592280000004</v>
      </c>
      <c r="H421" s="32"/>
      <c r="I421" s="31"/>
    </row>
    <row r="422" spans="1:9" x14ac:dyDescent="0.2">
      <c r="A422" s="16" t="s">
        <v>3445</v>
      </c>
      <c r="B422" s="16" t="s">
        <v>3446</v>
      </c>
      <c r="C422" s="25">
        <v>307.51829954999999</v>
      </c>
      <c r="D422" s="21"/>
      <c r="E422" s="39">
        <f t="shared" si="16"/>
        <v>0</v>
      </c>
      <c r="F422" s="19">
        <f t="shared" si="17"/>
        <v>307.51829954999999</v>
      </c>
      <c r="H422" s="32"/>
      <c r="I422" s="31"/>
    </row>
    <row r="423" spans="1:9" x14ac:dyDescent="0.2">
      <c r="A423" s="16" t="s">
        <v>3447</v>
      </c>
      <c r="B423" s="16" t="s">
        <v>3448</v>
      </c>
      <c r="C423" s="25">
        <v>314.83097992500001</v>
      </c>
      <c r="D423" s="21"/>
      <c r="E423" s="39">
        <f t="shared" si="16"/>
        <v>0</v>
      </c>
      <c r="F423" s="19">
        <f t="shared" si="17"/>
        <v>314.83097992500001</v>
      </c>
      <c r="H423" s="32"/>
      <c r="I423" s="31"/>
    </row>
    <row r="424" spans="1:9" x14ac:dyDescent="0.2">
      <c r="A424" s="16" t="s">
        <v>3449</v>
      </c>
      <c r="B424" s="16" t="s">
        <v>3450</v>
      </c>
      <c r="C424" s="25">
        <v>326.00089830000002</v>
      </c>
      <c r="D424" s="21"/>
      <c r="E424" s="39">
        <f t="shared" si="16"/>
        <v>0</v>
      </c>
      <c r="F424" s="19">
        <f t="shared" si="17"/>
        <v>326.00089830000002</v>
      </c>
      <c r="H424" s="32"/>
      <c r="I424" s="31"/>
    </row>
    <row r="425" spans="1:9" x14ac:dyDescent="0.2">
      <c r="A425" s="16" t="s">
        <v>3451</v>
      </c>
      <c r="B425" s="16" t="s">
        <v>3452</v>
      </c>
      <c r="C425" s="25">
        <v>295.22335342500003</v>
      </c>
      <c r="D425" s="21"/>
      <c r="E425" s="39">
        <f t="shared" si="16"/>
        <v>0</v>
      </c>
      <c r="F425" s="19">
        <f t="shared" si="17"/>
        <v>295.22335342500003</v>
      </c>
      <c r="H425" s="32"/>
      <c r="I425" s="31"/>
    </row>
    <row r="426" spans="1:9" x14ac:dyDescent="0.2">
      <c r="A426" s="16" t="s">
        <v>3453</v>
      </c>
      <c r="B426" s="16" t="s">
        <v>3454</v>
      </c>
      <c r="C426" s="25">
        <v>329.47241250000002</v>
      </c>
      <c r="D426" s="21"/>
      <c r="E426" s="39">
        <f t="shared" si="16"/>
        <v>0</v>
      </c>
      <c r="F426" s="19">
        <f t="shared" si="17"/>
        <v>329.47241250000002</v>
      </c>
      <c r="H426" s="32"/>
      <c r="I426" s="31"/>
    </row>
    <row r="427" spans="1:9" x14ac:dyDescent="0.2">
      <c r="A427" s="16" t="s">
        <v>3455</v>
      </c>
      <c r="B427" s="16" t="s">
        <v>3456</v>
      </c>
      <c r="C427" s="25">
        <v>381.36833542499983</v>
      </c>
      <c r="D427" s="21"/>
      <c r="E427" s="39">
        <f t="shared" si="16"/>
        <v>0</v>
      </c>
      <c r="F427" s="19">
        <f t="shared" si="17"/>
        <v>381.36833542499983</v>
      </c>
      <c r="H427" s="32"/>
      <c r="I427" s="31"/>
    </row>
    <row r="428" spans="1:9" x14ac:dyDescent="0.2">
      <c r="A428" s="16" t="s">
        <v>3457</v>
      </c>
      <c r="B428" s="16" t="s">
        <v>3458</v>
      </c>
      <c r="C428" s="25">
        <v>427.10874937500012</v>
      </c>
      <c r="D428" s="21"/>
      <c r="E428" s="39">
        <f t="shared" si="16"/>
        <v>0</v>
      </c>
      <c r="F428" s="19">
        <f t="shared" si="17"/>
        <v>427.10874937500012</v>
      </c>
      <c r="H428" s="32"/>
      <c r="I428" s="31"/>
    </row>
    <row r="429" spans="1:9" x14ac:dyDescent="0.2">
      <c r="A429" s="16" t="s">
        <v>3459</v>
      </c>
      <c r="B429" s="16" t="s">
        <v>3460</v>
      </c>
      <c r="C429" s="25">
        <v>443.10021525000008</v>
      </c>
      <c r="D429" s="21"/>
      <c r="E429" s="39">
        <f t="shared" si="16"/>
        <v>0</v>
      </c>
      <c r="F429" s="19">
        <f t="shared" si="17"/>
        <v>443.10021525000008</v>
      </c>
      <c r="H429" s="32"/>
      <c r="I429" s="31"/>
    </row>
    <row r="430" spans="1:9" x14ac:dyDescent="0.2">
      <c r="A430" s="16"/>
      <c r="B430" s="16"/>
      <c r="C430" s="25">
        <v>0</v>
      </c>
      <c r="D430" s="21"/>
      <c r="E430" s="39">
        <f t="shared" si="16"/>
        <v>0</v>
      </c>
      <c r="F430" s="19">
        <f t="shared" si="17"/>
        <v>0</v>
      </c>
      <c r="H430" s="32"/>
      <c r="I430" s="31"/>
    </row>
    <row r="431" spans="1:9" x14ac:dyDescent="0.2">
      <c r="A431" s="16" t="s">
        <v>3461</v>
      </c>
      <c r="B431" s="16" t="s">
        <v>3462</v>
      </c>
      <c r="C431" s="25">
        <v>506.2946311500001</v>
      </c>
      <c r="D431" s="21"/>
      <c r="E431" s="39">
        <f t="shared" si="16"/>
        <v>0</v>
      </c>
      <c r="F431" s="19">
        <f t="shared" si="17"/>
        <v>506.2946311500001</v>
      </c>
      <c r="H431" s="32"/>
      <c r="I431" s="31"/>
    </row>
    <row r="432" spans="1:9" x14ac:dyDescent="0.2">
      <c r="A432" s="16" t="s">
        <v>3463</v>
      </c>
      <c r="B432" s="16" t="s">
        <v>3464</v>
      </c>
      <c r="C432" s="25">
        <v>544.12770720000015</v>
      </c>
      <c r="D432" s="21"/>
      <c r="E432" s="39">
        <f t="shared" si="16"/>
        <v>0</v>
      </c>
      <c r="F432" s="19">
        <f t="shared" si="17"/>
        <v>544.12770720000015</v>
      </c>
      <c r="H432" s="32"/>
      <c r="I432" s="31"/>
    </row>
    <row r="433" spans="1:9" x14ac:dyDescent="0.2">
      <c r="A433" s="16" t="s">
        <v>3465</v>
      </c>
      <c r="B433" s="16" t="s">
        <v>3466</v>
      </c>
      <c r="C433" s="25">
        <v>563.07638887500025</v>
      </c>
      <c r="D433" s="21"/>
      <c r="E433" s="39">
        <f t="shared" ref="E433:E457" si="18">E432</f>
        <v>0</v>
      </c>
      <c r="F433" s="19">
        <f t="shared" si="17"/>
        <v>563.07638887500025</v>
      </c>
      <c r="H433" s="32"/>
      <c r="I433" s="31"/>
    </row>
    <row r="434" spans="1:9" x14ac:dyDescent="0.2">
      <c r="A434" s="16" t="s">
        <v>3467</v>
      </c>
      <c r="B434" s="16" t="s">
        <v>3468</v>
      </c>
      <c r="C434" s="25">
        <v>609.21859844999983</v>
      </c>
      <c r="D434" s="21"/>
      <c r="E434" s="39">
        <f t="shared" si="18"/>
        <v>0</v>
      </c>
      <c r="F434" s="19">
        <f t="shared" si="17"/>
        <v>609.21859844999983</v>
      </c>
      <c r="H434" s="32"/>
      <c r="I434" s="31"/>
    </row>
    <row r="435" spans="1:9" x14ac:dyDescent="0.2">
      <c r="A435" s="16" t="s">
        <v>3469</v>
      </c>
      <c r="B435" s="16" t="s">
        <v>3470</v>
      </c>
      <c r="C435" s="25">
        <v>668.0254061249999</v>
      </c>
      <c r="D435" s="21"/>
      <c r="E435" s="39">
        <f t="shared" si="18"/>
        <v>0</v>
      </c>
      <c r="F435" s="19">
        <f t="shared" si="17"/>
        <v>668.0254061249999</v>
      </c>
      <c r="H435" s="32"/>
      <c r="I435" s="31"/>
    </row>
    <row r="436" spans="1:9" x14ac:dyDescent="0.2">
      <c r="A436" s="16"/>
      <c r="B436" s="16"/>
      <c r="C436" s="25">
        <v>0</v>
      </c>
      <c r="D436" s="21"/>
      <c r="E436" s="39">
        <f t="shared" si="18"/>
        <v>0</v>
      </c>
      <c r="F436" s="19">
        <f t="shared" si="17"/>
        <v>0</v>
      </c>
      <c r="H436" s="32"/>
      <c r="I436" s="31"/>
    </row>
    <row r="437" spans="1:9" x14ac:dyDescent="0.2">
      <c r="A437" s="16" t="s">
        <v>3471</v>
      </c>
      <c r="B437" s="16" t="s">
        <v>3472</v>
      </c>
      <c r="C437" s="25">
        <v>59.321106074999989</v>
      </c>
      <c r="D437" s="21"/>
      <c r="E437" s="39">
        <f t="shared" si="18"/>
        <v>0</v>
      </c>
      <c r="F437" s="19">
        <f t="shared" si="17"/>
        <v>59.321106074999989</v>
      </c>
      <c r="H437" s="32"/>
      <c r="I437" s="31"/>
    </row>
    <row r="438" spans="1:9" x14ac:dyDescent="0.2">
      <c r="A438" s="16" t="s">
        <v>3473</v>
      </c>
      <c r="B438" s="16" t="s">
        <v>3474</v>
      </c>
      <c r="C438" s="25">
        <v>60.494349300000003</v>
      </c>
      <c r="D438" s="21"/>
      <c r="E438" s="39">
        <f t="shared" si="18"/>
        <v>0</v>
      </c>
      <c r="F438" s="19">
        <f t="shared" si="17"/>
        <v>60.494349300000003</v>
      </c>
      <c r="H438" s="32"/>
      <c r="I438" s="31"/>
    </row>
    <row r="439" spans="1:9" x14ac:dyDescent="0.2">
      <c r="A439" s="16" t="s">
        <v>3475</v>
      </c>
      <c r="B439" s="16" t="s">
        <v>3476</v>
      </c>
      <c r="C439" s="25">
        <v>63.628355175000003</v>
      </c>
      <c r="D439" s="21"/>
      <c r="E439" s="39">
        <f t="shared" si="18"/>
        <v>0</v>
      </c>
      <c r="F439" s="19">
        <f t="shared" si="17"/>
        <v>63.628355175000003</v>
      </c>
      <c r="H439" s="32"/>
      <c r="I439" s="31"/>
    </row>
    <row r="440" spans="1:9" x14ac:dyDescent="0.2">
      <c r="A440" s="16" t="s">
        <v>3477</v>
      </c>
      <c r="B440" s="16" t="s">
        <v>3478</v>
      </c>
      <c r="C440" s="25">
        <v>65.197768886250003</v>
      </c>
      <c r="D440" s="21"/>
      <c r="E440" s="39">
        <f t="shared" si="18"/>
        <v>0</v>
      </c>
      <c r="F440" s="19">
        <f t="shared" si="17"/>
        <v>65.197768886250003</v>
      </c>
      <c r="H440" s="32"/>
      <c r="I440" s="31"/>
    </row>
    <row r="441" spans="1:9" x14ac:dyDescent="0.2">
      <c r="A441" s="16" t="s">
        <v>3479</v>
      </c>
      <c r="B441" s="16" t="s">
        <v>3480</v>
      </c>
      <c r="C441" s="25">
        <v>71.471405775000008</v>
      </c>
      <c r="D441" s="21"/>
      <c r="E441" s="39">
        <f t="shared" si="18"/>
        <v>0</v>
      </c>
      <c r="F441" s="19">
        <f t="shared" si="17"/>
        <v>71.471405775000008</v>
      </c>
      <c r="H441" s="32"/>
      <c r="I441" s="31"/>
    </row>
    <row r="442" spans="1:9" x14ac:dyDescent="0.2">
      <c r="A442" s="16" t="s">
        <v>3481</v>
      </c>
      <c r="B442" s="16" t="s">
        <v>3482</v>
      </c>
      <c r="C442" s="25">
        <v>74.605411650000008</v>
      </c>
      <c r="D442" s="21"/>
      <c r="E442" s="39">
        <f t="shared" si="18"/>
        <v>0</v>
      </c>
      <c r="F442" s="19">
        <f t="shared" si="17"/>
        <v>74.605411650000008</v>
      </c>
      <c r="H442" s="32"/>
      <c r="I442" s="31"/>
    </row>
    <row r="443" spans="1:9" x14ac:dyDescent="0.2">
      <c r="A443" s="16" t="s">
        <v>3483</v>
      </c>
      <c r="B443" s="16" t="s">
        <v>3484</v>
      </c>
      <c r="C443" s="25">
        <v>78.44657782500002</v>
      </c>
      <c r="D443" s="21"/>
      <c r="E443" s="39">
        <f t="shared" si="18"/>
        <v>0</v>
      </c>
      <c r="F443" s="19">
        <f t="shared" si="17"/>
        <v>78.44657782500002</v>
      </c>
      <c r="H443" s="32"/>
      <c r="I443" s="31"/>
    </row>
    <row r="444" spans="1:9" x14ac:dyDescent="0.2">
      <c r="A444" s="16" t="s">
        <v>3485</v>
      </c>
      <c r="B444" s="16" t="s">
        <v>3486</v>
      </c>
      <c r="C444" s="25">
        <v>85.421749875000003</v>
      </c>
      <c r="D444" s="21"/>
      <c r="E444" s="39">
        <f t="shared" si="18"/>
        <v>0</v>
      </c>
      <c r="F444" s="19">
        <f t="shared" si="17"/>
        <v>85.421749875000003</v>
      </c>
      <c r="H444" s="32"/>
      <c r="I444" s="31"/>
    </row>
    <row r="445" spans="1:9" x14ac:dyDescent="0.2">
      <c r="A445" s="16" t="s">
        <v>3487</v>
      </c>
      <c r="B445" s="16" t="s">
        <v>3488</v>
      </c>
      <c r="C445" s="25">
        <v>90.612949350000036</v>
      </c>
      <c r="D445" s="21"/>
      <c r="E445" s="39">
        <f t="shared" si="18"/>
        <v>0</v>
      </c>
      <c r="F445" s="19">
        <f t="shared" si="17"/>
        <v>90.612949350000036</v>
      </c>
      <c r="H445" s="32"/>
      <c r="I445" s="31"/>
    </row>
    <row r="446" spans="1:9" x14ac:dyDescent="0.2">
      <c r="A446" s="16" t="s">
        <v>3489</v>
      </c>
      <c r="B446" s="16" t="s">
        <v>3490</v>
      </c>
      <c r="C446" s="25">
        <v>119.17258237500003</v>
      </c>
      <c r="D446" s="21"/>
      <c r="E446" s="39">
        <f t="shared" si="18"/>
        <v>0</v>
      </c>
      <c r="F446" s="19">
        <f t="shared" si="17"/>
        <v>119.17258237500003</v>
      </c>
      <c r="H446" s="32"/>
      <c r="I446" s="31"/>
    </row>
    <row r="447" spans="1:9" x14ac:dyDescent="0.2">
      <c r="A447" s="16"/>
      <c r="B447" s="16"/>
      <c r="C447" s="25">
        <v>0</v>
      </c>
      <c r="D447" s="21"/>
      <c r="E447" s="39">
        <f t="shared" si="18"/>
        <v>0</v>
      </c>
      <c r="F447" s="19">
        <f t="shared" si="17"/>
        <v>0</v>
      </c>
      <c r="H447" s="32"/>
      <c r="I447" s="31"/>
    </row>
    <row r="448" spans="1:9" x14ac:dyDescent="0.2">
      <c r="A448" s="16" t="s">
        <v>3491</v>
      </c>
      <c r="B448" s="16" t="s">
        <v>3492</v>
      </c>
      <c r="C448" s="25">
        <v>69.205278450000009</v>
      </c>
      <c r="D448" s="21"/>
      <c r="E448" s="39">
        <f t="shared" si="18"/>
        <v>0</v>
      </c>
      <c r="F448" s="19">
        <f t="shared" si="17"/>
        <v>69.205278450000009</v>
      </c>
      <c r="H448" s="32"/>
      <c r="I448" s="31"/>
    </row>
    <row r="449" spans="1:9" x14ac:dyDescent="0.2">
      <c r="A449" s="16" t="s">
        <v>3493</v>
      </c>
      <c r="B449" s="16" t="s">
        <v>3494</v>
      </c>
      <c r="C449" s="25">
        <v>75.312571950000006</v>
      </c>
      <c r="D449" s="21"/>
      <c r="E449" s="39">
        <f t="shared" si="18"/>
        <v>0</v>
      </c>
      <c r="F449" s="19">
        <f t="shared" si="17"/>
        <v>75.312571950000006</v>
      </c>
      <c r="H449" s="32"/>
      <c r="I449" s="31"/>
    </row>
    <row r="450" spans="1:9" x14ac:dyDescent="0.2">
      <c r="A450" s="16" t="s">
        <v>3495</v>
      </c>
      <c r="B450" s="16" t="s">
        <v>3496</v>
      </c>
      <c r="C450" s="25">
        <v>88.732545825000003</v>
      </c>
      <c r="D450" s="21"/>
      <c r="E450" s="39">
        <f t="shared" si="18"/>
        <v>0</v>
      </c>
      <c r="F450" s="19">
        <f t="shared" si="17"/>
        <v>88.732545825000003</v>
      </c>
      <c r="H450" s="32"/>
      <c r="I450" s="31"/>
    </row>
    <row r="451" spans="1:9" x14ac:dyDescent="0.2">
      <c r="A451" s="16" t="s">
        <v>3497</v>
      </c>
      <c r="B451" s="16" t="s">
        <v>3498</v>
      </c>
      <c r="C451" s="25">
        <v>88.732545825000003</v>
      </c>
      <c r="D451" s="21"/>
      <c r="E451" s="39">
        <f t="shared" si="18"/>
        <v>0</v>
      </c>
      <c r="F451" s="19">
        <f t="shared" si="17"/>
        <v>88.732545825000003</v>
      </c>
      <c r="H451" s="32"/>
      <c r="I451" s="31"/>
    </row>
    <row r="452" spans="1:9" x14ac:dyDescent="0.2">
      <c r="A452" s="16" t="s">
        <v>3499</v>
      </c>
      <c r="B452" s="16" t="s">
        <v>3500</v>
      </c>
      <c r="C452" s="25">
        <v>90.307584674999958</v>
      </c>
      <c r="D452" s="21"/>
      <c r="E452" s="39">
        <f t="shared" si="18"/>
        <v>0</v>
      </c>
      <c r="F452" s="19">
        <f t="shared" si="17"/>
        <v>90.307584674999958</v>
      </c>
      <c r="H452" s="32"/>
      <c r="I452" s="31"/>
    </row>
    <row r="453" spans="1:9" x14ac:dyDescent="0.2">
      <c r="A453" s="16" t="s">
        <v>3501</v>
      </c>
      <c r="B453" s="16" t="s">
        <v>3502</v>
      </c>
      <c r="C453" s="25">
        <v>95.016629400000028</v>
      </c>
      <c r="D453" s="21"/>
      <c r="E453" s="39">
        <f t="shared" si="18"/>
        <v>0</v>
      </c>
      <c r="F453" s="19">
        <f t="shared" si="17"/>
        <v>95.016629400000028</v>
      </c>
      <c r="H453" s="32"/>
      <c r="I453" s="31"/>
    </row>
    <row r="454" spans="1:9" x14ac:dyDescent="0.2">
      <c r="A454" s="16" t="s">
        <v>3503</v>
      </c>
      <c r="B454" s="16" t="s">
        <v>3504</v>
      </c>
      <c r="C454" s="25">
        <v>101.975729625</v>
      </c>
      <c r="D454" s="21"/>
      <c r="E454" s="39">
        <f t="shared" si="18"/>
        <v>0</v>
      </c>
      <c r="F454" s="19">
        <f t="shared" si="17"/>
        <v>101.975729625</v>
      </c>
      <c r="H454" s="32"/>
      <c r="I454" s="31"/>
    </row>
    <row r="455" spans="1:9" x14ac:dyDescent="0.2">
      <c r="A455" s="16" t="s">
        <v>3505</v>
      </c>
      <c r="B455" s="16" t="s">
        <v>3506</v>
      </c>
      <c r="C455" s="25">
        <v>107.72944297500003</v>
      </c>
      <c r="D455" s="21"/>
      <c r="E455" s="39">
        <f t="shared" si="18"/>
        <v>0</v>
      </c>
      <c r="F455" s="19">
        <f t="shared" si="17"/>
        <v>107.72944297500003</v>
      </c>
      <c r="H455" s="32"/>
      <c r="I455" s="31"/>
    </row>
    <row r="456" spans="1:9" x14ac:dyDescent="0.2">
      <c r="A456" s="16" t="s">
        <v>3507</v>
      </c>
      <c r="B456" s="16" t="s">
        <v>3508</v>
      </c>
      <c r="C456" s="25">
        <v>111.92418930000005</v>
      </c>
      <c r="D456" s="21"/>
      <c r="E456" s="39">
        <f t="shared" si="18"/>
        <v>0</v>
      </c>
      <c r="F456" s="19">
        <f t="shared" si="17"/>
        <v>111.92418930000005</v>
      </c>
      <c r="H456" s="32"/>
      <c r="I456" s="31"/>
    </row>
    <row r="457" spans="1:9" x14ac:dyDescent="0.2">
      <c r="A457" s="16" t="s">
        <v>3509</v>
      </c>
      <c r="B457" s="16" t="s">
        <v>3510</v>
      </c>
      <c r="C457" s="25">
        <v>123.56019059999998</v>
      </c>
      <c r="D457" s="21"/>
      <c r="E457" s="39">
        <f t="shared" si="18"/>
        <v>0</v>
      </c>
      <c r="F457" s="19">
        <f t="shared" si="17"/>
        <v>123.56019059999998</v>
      </c>
      <c r="H457" s="32"/>
      <c r="I457" s="31"/>
    </row>
  </sheetData>
  <hyperlinks>
    <hyperlink ref="F1" location="'Indice $ Tornillería'!A1" display="indice"/>
  </hyperlinks>
  <pageMargins left="0.75" right="0.75" top="1" bottom="1" header="0" footer="0"/>
  <pageSetup orientation="portrait" blackAndWhite="1" errors="NA" horizontalDpi="1200" verticalDpi="12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7"/>
  <sheetViews>
    <sheetView workbookViewId="0">
      <selection activeCell="F1" sqref="F1"/>
    </sheetView>
  </sheetViews>
  <sheetFormatPr baseColWidth="10" defaultRowHeight="12.75" x14ac:dyDescent="0.2"/>
  <cols>
    <col min="1" max="1" width="13.140625" style="8" customWidth="1"/>
    <col min="2" max="2" width="31.28515625" style="8" customWidth="1"/>
    <col min="3" max="3" width="8.140625" style="8" customWidth="1"/>
    <col min="4" max="4" width="11.42578125" style="8"/>
    <col min="5" max="5" width="7.7109375" style="8" customWidth="1"/>
    <col min="6" max="6" width="10.7109375" style="8" customWidth="1"/>
    <col min="7" max="7" width="11.42578125" style="8"/>
    <col min="8" max="12" width="11.42578125" style="193"/>
    <col min="13" max="16384" width="11.42578125" style="8"/>
  </cols>
  <sheetData>
    <row r="1" spans="1:9" ht="15" x14ac:dyDescent="0.25">
      <c r="F1" s="143" t="s">
        <v>208</v>
      </c>
    </row>
    <row r="6" spans="1:9" x14ac:dyDescent="0.2">
      <c r="A6" s="9" t="s">
        <v>50</v>
      </c>
      <c r="B6" s="10" t="s">
        <v>113</v>
      </c>
      <c r="C6" s="11" t="s">
        <v>52</v>
      </c>
      <c r="D6" s="12" t="s">
        <v>53</v>
      </c>
      <c r="E6" s="12" t="s">
        <v>54</v>
      </c>
      <c r="F6" s="12" t="s">
        <v>55</v>
      </c>
    </row>
    <row r="7" spans="1:9" x14ac:dyDescent="0.2">
      <c r="A7" s="14" t="s">
        <v>114</v>
      </c>
      <c r="B7" s="195" t="s">
        <v>8248</v>
      </c>
      <c r="C7" s="11" t="s">
        <v>57</v>
      </c>
      <c r="D7" s="12" t="s">
        <v>58</v>
      </c>
      <c r="E7" s="12" t="s">
        <v>59</v>
      </c>
      <c r="F7" s="12" t="s">
        <v>60</v>
      </c>
    </row>
    <row r="8" spans="1:9" x14ac:dyDescent="0.2">
      <c r="A8" s="16"/>
      <c r="B8" s="16"/>
      <c r="C8" s="21"/>
      <c r="D8" s="12" t="s">
        <v>61</v>
      </c>
      <c r="E8" s="24">
        <v>0</v>
      </c>
      <c r="F8" s="21"/>
    </row>
    <row r="9" spans="1:9" x14ac:dyDescent="0.2">
      <c r="A9" s="16" t="s">
        <v>2397</v>
      </c>
      <c r="B9" s="16" t="s">
        <v>2398</v>
      </c>
      <c r="C9" s="25">
        <v>31.046602734811138</v>
      </c>
      <c r="D9" s="12" t="s">
        <v>8239</v>
      </c>
      <c r="E9" s="26">
        <v>0</v>
      </c>
      <c r="F9" s="25">
        <f>C9-(E9*C9)</f>
        <v>31.046602734811138</v>
      </c>
      <c r="H9" s="32"/>
      <c r="I9" s="31"/>
    </row>
    <row r="10" spans="1:9" x14ac:dyDescent="0.2">
      <c r="A10" s="16" t="s">
        <v>2399</v>
      </c>
      <c r="B10" s="16" t="s">
        <v>2400</v>
      </c>
      <c r="C10" s="25">
        <v>28.602223160352189</v>
      </c>
      <c r="D10" s="21"/>
      <c r="E10" s="26">
        <f t="shared" ref="E10:E57" si="0">E9</f>
        <v>0</v>
      </c>
      <c r="F10" s="25">
        <f t="shared" ref="F10:F57" si="1">C10-(E10*C10)</f>
        <v>28.602223160352189</v>
      </c>
      <c r="H10" s="32"/>
      <c r="I10" s="31"/>
    </row>
    <row r="11" spans="1:9" x14ac:dyDescent="0.2">
      <c r="A11" s="16" t="s">
        <v>2401</v>
      </c>
      <c r="B11" s="16" t="s">
        <v>2402</v>
      </c>
      <c r="C11" s="25">
        <v>40.118119913025012</v>
      </c>
      <c r="D11" s="25"/>
      <c r="E11" s="26">
        <f t="shared" si="0"/>
        <v>0</v>
      </c>
      <c r="F11" s="25">
        <f t="shared" si="1"/>
        <v>40.118119913025012</v>
      </c>
      <c r="H11" s="32"/>
      <c r="I11" s="31"/>
    </row>
    <row r="12" spans="1:9" x14ac:dyDescent="0.2">
      <c r="A12" s="16" t="s">
        <v>2403</v>
      </c>
      <c r="B12" s="16" t="s">
        <v>2404</v>
      </c>
      <c r="C12" s="25">
        <v>37.891294347623074</v>
      </c>
      <c r="D12" s="25"/>
      <c r="E12" s="26">
        <f t="shared" si="0"/>
        <v>0</v>
      </c>
      <c r="F12" s="25">
        <f t="shared" si="1"/>
        <v>37.891294347623074</v>
      </c>
      <c r="H12" s="32"/>
      <c r="I12" s="31"/>
    </row>
    <row r="13" spans="1:9" x14ac:dyDescent="0.2">
      <c r="A13" s="16" t="s">
        <v>2405</v>
      </c>
      <c r="B13" s="16" t="s">
        <v>2406</v>
      </c>
      <c r="C13" s="25">
        <v>45.713854736853193</v>
      </c>
      <c r="D13" s="25"/>
      <c r="E13" s="26">
        <f t="shared" si="0"/>
        <v>0</v>
      </c>
      <c r="F13" s="25">
        <f t="shared" si="1"/>
        <v>45.713854736853193</v>
      </c>
      <c r="H13" s="32"/>
      <c r="I13" s="31"/>
    </row>
    <row r="14" spans="1:9" x14ac:dyDescent="0.2">
      <c r="A14" s="16" t="s">
        <v>2407</v>
      </c>
      <c r="B14" s="16" t="s">
        <v>2408</v>
      </c>
      <c r="C14" s="25">
        <v>45.986730217615701</v>
      </c>
      <c r="D14" s="25"/>
      <c r="E14" s="26">
        <f t="shared" si="0"/>
        <v>0</v>
      </c>
      <c r="F14" s="25">
        <f t="shared" si="1"/>
        <v>45.986730217615701</v>
      </c>
      <c r="H14" s="32"/>
      <c r="I14" s="31"/>
    </row>
    <row r="15" spans="1:9" x14ac:dyDescent="0.2">
      <c r="A15" s="16" t="s">
        <v>2409</v>
      </c>
      <c r="B15" s="16" t="s">
        <v>2410</v>
      </c>
      <c r="C15" s="25">
        <v>53.328055205415396</v>
      </c>
      <c r="D15" s="25"/>
      <c r="E15" s="26">
        <f t="shared" si="0"/>
        <v>0</v>
      </c>
      <c r="F15" s="25">
        <f t="shared" si="1"/>
        <v>53.328055205415396</v>
      </c>
      <c r="H15" s="32"/>
      <c r="I15" s="31"/>
    </row>
    <row r="16" spans="1:9" x14ac:dyDescent="0.2">
      <c r="A16" s="16" t="s">
        <v>2411</v>
      </c>
      <c r="B16" s="16" t="s">
        <v>2412</v>
      </c>
      <c r="C16" s="25">
        <v>61.121378935992382</v>
      </c>
      <c r="D16" s="25"/>
      <c r="E16" s="26">
        <f t="shared" si="0"/>
        <v>0</v>
      </c>
      <c r="F16" s="25">
        <f t="shared" si="1"/>
        <v>61.121378935992382</v>
      </c>
      <c r="H16" s="32"/>
      <c r="I16" s="31"/>
    </row>
    <row r="17" spans="1:9" x14ac:dyDescent="0.2">
      <c r="A17" s="16"/>
      <c r="B17" s="16"/>
      <c r="C17" s="25">
        <v>0</v>
      </c>
      <c r="D17" s="25"/>
      <c r="E17" s="26">
        <f t="shared" si="0"/>
        <v>0</v>
      </c>
      <c r="F17" s="25">
        <f t="shared" si="1"/>
        <v>0</v>
      </c>
      <c r="H17" s="32"/>
      <c r="I17" s="31"/>
    </row>
    <row r="18" spans="1:9" x14ac:dyDescent="0.2">
      <c r="A18" s="16" t="s">
        <v>2413</v>
      </c>
      <c r="B18" s="16" t="s">
        <v>2414</v>
      </c>
      <c r="C18" s="25">
        <v>5.935821350815127</v>
      </c>
      <c r="D18" s="25"/>
      <c r="E18" s="26">
        <f t="shared" si="0"/>
        <v>0</v>
      </c>
      <c r="F18" s="25">
        <f t="shared" si="1"/>
        <v>5.935821350815127</v>
      </c>
      <c r="H18" s="32"/>
      <c r="I18" s="31"/>
    </row>
    <row r="19" spans="1:9" x14ac:dyDescent="0.2">
      <c r="A19" s="16" t="s">
        <v>2415</v>
      </c>
      <c r="B19" s="16" t="s">
        <v>2416</v>
      </c>
      <c r="C19" s="25">
        <v>4.7427707667099401</v>
      </c>
      <c r="D19" s="25"/>
      <c r="E19" s="26">
        <f t="shared" si="0"/>
        <v>0</v>
      </c>
      <c r="F19" s="25">
        <f t="shared" si="1"/>
        <v>4.7427707667099401</v>
      </c>
      <c r="H19" s="32"/>
      <c r="I19" s="31"/>
    </row>
    <row r="20" spans="1:9" x14ac:dyDescent="0.2">
      <c r="A20" s="16" t="s">
        <v>2417</v>
      </c>
      <c r="B20" s="16" t="s">
        <v>2418</v>
      </c>
      <c r="C20" s="25">
        <v>7.5169398507761294</v>
      </c>
      <c r="D20" s="25"/>
      <c r="E20" s="26">
        <f t="shared" si="0"/>
        <v>0</v>
      </c>
      <c r="F20" s="25">
        <f t="shared" si="1"/>
        <v>7.5169398507761294</v>
      </c>
      <c r="H20" s="32"/>
      <c r="I20" s="31"/>
    </row>
    <row r="21" spans="1:9" x14ac:dyDescent="0.2">
      <c r="A21" s="16" t="s">
        <v>2419</v>
      </c>
      <c r="B21" s="16" t="s">
        <v>2420</v>
      </c>
      <c r="C21" s="25">
        <v>6.7565918147371908</v>
      </c>
      <c r="D21" s="25"/>
      <c r="E21" s="26">
        <f t="shared" si="0"/>
        <v>0</v>
      </c>
      <c r="F21" s="25">
        <f t="shared" si="1"/>
        <v>6.7565918147371908</v>
      </c>
      <c r="H21" s="32"/>
      <c r="I21" s="31"/>
    </row>
    <row r="22" spans="1:9" x14ac:dyDescent="0.2">
      <c r="A22" s="16" t="s">
        <v>2421</v>
      </c>
      <c r="B22" s="16" t="s">
        <v>2422</v>
      </c>
      <c r="C22" s="25">
        <v>8.357349000000001</v>
      </c>
      <c r="D22" s="25"/>
      <c r="E22" s="26">
        <f t="shared" si="0"/>
        <v>0</v>
      </c>
      <c r="F22" s="25">
        <f t="shared" si="1"/>
        <v>8.357349000000001</v>
      </c>
      <c r="H22" s="32"/>
      <c r="I22" s="31"/>
    </row>
    <row r="23" spans="1:9" x14ac:dyDescent="0.2">
      <c r="A23" s="16"/>
      <c r="B23" s="16"/>
      <c r="C23" s="25">
        <v>0</v>
      </c>
      <c r="D23" s="25"/>
      <c r="E23" s="26">
        <f t="shared" si="0"/>
        <v>0</v>
      </c>
      <c r="F23" s="25">
        <f t="shared" si="1"/>
        <v>0</v>
      </c>
      <c r="H23" s="32"/>
      <c r="I23" s="31"/>
    </row>
    <row r="24" spans="1:9" x14ac:dyDescent="0.2">
      <c r="A24" s="16" t="s">
        <v>2423</v>
      </c>
      <c r="B24" s="16" t="s">
        <v>2424</v>
      </c>
      <c r="C24" s="25">
        <v>121.25253173450922</v>
      </c>
      <c r="D24" s="25"/>
      <c r="E24" s="26">
        <f t="shared" si="0"/>
        <v>0</v>
      </c>
      <c r="F24" s="25">
        <f t="shared" si="1"/>
        <v>121.25253173450922</v>
      </c>
      <c r="H24" s="32"/>
      <c r="I24" s="31"/>
    </row>
    <row r="25" spans="1:9" x14ac:dyDescent="0.2">
      <c r="A25" s="16" t="s">
        <v>2425</v>
      </c>
      <c r="B25" s="16" t="s">
        <v>2426</v>
      </c>
      <c r="C25" s="25">
        <v>136.57949387775002</v>
      </c>
      <c r="D25" s="25"/>
      <c r="E25" s="26">
        <f t="shared" si="0"/>
        <v>0</v>
      </c>
      <c r="F25" s="25">
        <f t="shared" si="1"/>
        <v>136.57949387775002</v>
      </c>
      <c r="H25" s="32"/>
      <c r="I25" s="31"/>
    </row>
    <row r="26" spans="1:9" x14ac:dyDescent="0.2">
      <c r="A26" s="16" t="s">
        <v>2427</v>
      </c>
      <c r="B26" s="16" t="s">
        <v>2428</v>
      </c>
      <c r="C26" s="25">
        <v>139.58691835126501</v>
      </c>
      <c r="D26" s="25"/>
      <c r="E26" s="26">
        <f t="shared" si="0"/>
        <v>0</v>
      </c>
      <c r="F26" s="25">
        <f t="shared" si="1"/>
        <v>139.58691835126501</v>
      </c>
      <c r="H26" s="32"/>
      <c r="I26" s="31"/>
    </row>
    <row r="27" spans="1:9" x14ac:dyDescent="0.2">
      <c r="A27" s="16" t="s">
        <v>2429</v>
      </c>
      <c r="B27" s="16" t="s">
        <v>2430</v>
      </c>
      <c r="C27" s="25">
        <v>172.23049824749998</v>
      </c>
      <c r="D27" s="25"/>
      <c r="E27" s="26">
        <f t="shared" si="0"/>
        <v>0</v>
      </c>
      <c r="F27" s="25">
        <f t="shared" si="1"/>
        <v>172.23049824749998</v>
      </c>
      <c r="H27" s="32"/>
      <c r="I27" s="31"/>
    </row>
    <row r="28" spans="1:9" x14ac:dyDescent="0.2">
      <c r="A28" s="16" t="s">
        <v>2431</v>
      </c>
      <c r="B28" s="16" t="s">
        <v>2432</v>
      </c>
      <c r="C28" s="25">
        <v>176.01170188988931</v>
      </c>
      <c r="D28" s="25"/>
      <c r="E28" s="26">
        <f t="shared" si="0"/>
        <v>0</v>
      </c>
      <c r="F28" s="25">
        <f t="shared" si="1"/>
        <v>176.01170188988931</v>
      </c>
      <c r="H28" s="32"/>
      <c r="I28" s="31"/>
    </row>
    <row r="29" spans="1:9" x14ac:dyDescent="0.2">
      <c r="A29" s="16" t="s">
        <v>2433</v>
      </c>
      <c r="B29" s="16" t="s">
        <v>2434</v>
      </c>
      <c r="C29" s="25">
        <v>190.02949252852949</v>
      </c>
      <c r="D29" s="25"/>
      <c r="E29" s="26">
        <f t="shared" si="0"/>
        <v>0</v>
      </c>
      <c r="F29" s="25">
        <f t="shared" si="1"/>
        <v>190.02949252852949</v>
      </c>
      <c r="H29" s="32"/>
      <c r="I29" s="31"/>
    </row>
    <row r="30" spans="1:9" x14ac:dyDescent="0.2">
      <c r="A30" s="16" t="s">
        <v>2435</v>
      </c>
      <c r="B30" s="16" t="s">
        <v>2436</v>
      </c>
      <c r="C30" s="25">
        <v>228.08421093843015</v>
      </c>
      <c r="D30" s="25"/>
      <c r="E30" s="26">
        <f t="shared" si="0"/>
        <v>0</v>
      </c>
      <c r="F30" s="25">
        <f t="shared" si="1"/>
        <v>228.08421093843015</v>
      </c>
      <c r="H30" s="32"/>
      <c r="I30" s="31"/>
    </row>
    <row r="31" spans="1:9" x14ac:dyDescent="0.2">
      <c r="A31" s="16"/>
      <c r="B31" s="16"/>
      <c r="C31" s="25">
        <v>0</v>
      </c>
      <c r="D31" s="25"/>
      <c r="E31" s="26">
        <f t="shared" si="0"/>
        <v>0</v>
      </c>
      <c r="F31" s="25">
        <f t="shared" si="1"/>
        <v>0</v>
      </c>
      <c r="H31" s="32"/>
      <c r="I31" s="31"/>
    </row>
    <row r="32" spans="1:9" x14ac:dyDescent="0.2">
      <c r="A32" s="16" t="s">
        <v>2437</v>
      </c>
      <c r="B32" s="16" t="s">
        <v>2438</v>
      </c>
      <c r="C32" s="25">
        <v>15.42584583856182</v>
      </c>
      <c r="D32" s="25"/>
      <c r="E32" s="26">
        <f t="shared" si="0"/>
        <v>0</v>
      </c>
      <c r="F32" s="25">
        <f t="shared" si="1"/>
        <v>15.42584583856182</v>
      </c>
      <c r="H32" s="32"/>
      <c r="I32" s="31"/>
    </row>
    <row r="33" spans="1:9" x14ac:dyDescent="0.2">
      <c r="A33" s="16" t="s">
        <v>2439</v>
      </c>
      <c r="B33" s="16" t="s">
        <v>2440</v>
      </c>
      <c r="C33" s="25">
        <v>18.579116929830196</v>
      </c>
      <c r="D33" s="25"/>
      <c r="E33" s="26">
        <f t="shared" si="0"/>
        <v>0</v>
      </c>
      <c r="F33" s="25">
        <f t="shared" si="1"/>
        <v>18.579116929830196</v>
      </c>
      <c r="H33" s="32"/>
      <c r="I33" s="31"/>
    </row>
    <row r="34" spans="1:9" x14ac:dyDescent="0.2">
      <c r="A34" s="16" t="s">
        <v>2441</v>
      </c>
      <c r="B34" s="16" t="s">
        <v>2442</v>
      </c>
      <c r="C34" s="25">
        <v>17.014370958714942</v>
      </c>
      <c r="D34" s="25"/>
      <c r="E34" s="26">
        <f t="shared" si="0"/>
        <v>0</v>
      </c>
      <c r="F34" s="25">
        <f t="shared" si="1"/>
        <v>17.014370958714942</v>
      </c>
      <c r="H34" s="32"/>
      <c r="I34" s="31"/>
    </row>
    <row r="35" spans="1:9" x14ac:dyDescent="0.2">
      <c r="A35" s="16" t="s">
        <v>2443</v>
      </c>
      <c r="B35" s="16" t="s">
        <v>2444</v>
      </c>
      <c r="C35" s="25">
        <v>20.341112891325192</v>
      </c>
      <c r="D35" s="25"/>
      <c r="E35" s="26">
        <f t="shared" si="0"/>
        <v>0</v>
      </c>
      <c r="F35" s="25">
        <f t="shared" si="1"/>
        <v>20.341112891325192</v>
      </c>
      <c r="H35" s="32"/>
      <c r="I35" s="31"/>
    </row>
    <row r="36" spans="1:9" x14ac:dyDescent="0.2">
      <c r="A36" s="16" t="s">
        <v>2445</v>
      </c>
      <c r="B36" s="16" t="s">
        <v>2446</v>
      </c>
      <c r="C36" s="25">
        <v>23.712489456145885</v>
      </c>
      <c r="D36" s="25"/>
      <c r="E36" s="26">
        <f t="shared" si="0"/>
        <v>0</v>
      </c>
      <c r="F36" s="25">
        <f t="shared" si="1"/>
        <v>23.712489456145885</v>
      </c>
      <c r="H36" s="32"/>
      <c r="I36" s="31"/>
    </row>
    <row r="37" spans="1:9" x14ac:dyDescent="0.2">
      <c r="A37" s="16" t="s">
        <v>2447</v>
      </c>
      <c r="B37" s="16" t="s">
        <v>2448</v>
      </c>
      <c r="C37" s="25">
        <v>26.135428814259193</v>
      </c>
      <c r="D37" s="25"/>
      <c r="E37" s="26">
        <f t="shared" si="0"/>
        <v>0</v>
      </c>
      <c r="F37" s="25">
        <f t="shared" si="1"/>
        <v>26.135428814259193</v>
      </c>
      <c r="H37" s="32"/>
      <c r="I37" s="31"/>
    </row>
    <row r="38" spans="1:9" x14ac:dyDescent="0.2">
      <c r="A38" s="16"/>
      <c r="B38" s="16"/>
      <c r="C38" s="25">
        <v>0</v>
      </c>
      <c r="D38" s="25"/>
      <c r="E38" s="26">
        <f t="shared" si="0"/>
        <v>0</v>
      </c>
      <c r="F38" s="25">
        <f t="shared" si="1"/>
        <v>0</v>
      </c>
      <c r="H38" s="32"/>
      <c r="I38" s="31"/>
    </row>
    <row r="39" spans="1:9" x14ac:dyDescent="0.2">
      <c r="A39" s="16" t="s">
        <v>2449</v>
      </c>
      <c r="B39" s="16" t="s">
        <v>2450</v>
      </c>
      <c r="C39" s="25">
        <v>9.7742048098550658</v>
      </c>
      <c r="D39" s="25"/>
      <c r="E39" s="26">
        <f t="shared" si="0"/>
        <v>0</v>
      </c>
      <c r="F39" s="25">
        <f t="shared" si="1"/>
        <v>9.7742048098550658</v>
      </c>
      <c r="H39" s="32"/>
      <c r="I39" s="31"/>
    </row>
    <row r="40" spans="1:9" x14ac:dyDescent="0.2">
      <c r="A40" s="16" t="s">
        <v>2451</v>
      </c>
      <c r="B40" s="16" t="s">
        <v>2452</v>
      </c>
      <c r="C40" s="25">
        <v>13.692306891489189</v>
      </c>
      <c r="D40" s="25"/>
      <c r="E40" s="26">
        <f t="shared" si="0"/>
        <v>0</v>
      </c>
      <c r="F40" s="25">
        <f t="shared" si="1"/>
        <v>13.692306891489189</v>
      </c>
      <c r="H40" s="32"/>
      <c r="I40" s="31"/>
    </row>
    <row r="41" spans="1:9" x14ac:dyDescent="0.2">
      <c r="A41" s="16" t="s">
        <v>2453</v>
      </c>
      <c r="B41" s="16" t="s">
        <v>2454</v>
      </c>
      <c r="C41" s="25">
        <v>11.1574885716525</v>
      </c>
      <c r="D41" s="25"/>
      <c r="E41" s="26">
        <f t="shared" si="0"/>
        <v>0</v>
      </c>
      <c r="F41" s="25">
        <f t="shared" si="1"/>
        <v>11.1574885716525</v>
      </c>
      <c r="H41" s="32"/>
      <c r="I41" s="31"/>
    </row>
    <row r="42" spans="1:9" x14ac:dyDescent="0.2">
      <c r="A42" s="16" t="s">
        <v>2455</v>
      </c>
      <c r="B42" s="16" t="s">
        <v>2456</v>
      </c>
      <c r="C42" s="25">
        <v>16.170016256812687</v>
      </c>
      <c r="D42" s="25"/>
      <c r="E42" s="26">
        <f t="shared" si="0"/>
        <v>0</v>
      </c>
      <c r="F42" s="25">
        <f t="shared" si="1"/>
        <v>16.170016256812687</v>
      </c>
      <c r="H42" s="32"/>
      <c r="I42" s="31"/>
    </row>
    <row r="43" spans="1:9" x14ac:dyDescent="0.2">
      <c r="A43" s="16" t="s">
        <v>2457</v>
      </c>
      <c r="B43" s="16" t="s">
        <v>2458</v>
      </c>
      <c r="C43" s="25">
        <v>21.514477458603952</v>
      </c>
      <c r="D43" s="25"/>
      <c r="E43" s="26">
        <f t="shared" si="0"/>
        <v>0</v>
      </c>
      <c r="F43" s="25">
        <f t="shared" si="1"/>
        <v>21.514477458603952</v>
      </c>
      <c r="H43" s="32"/>
      <c r="I43" s="31"/>
    </row>
    <row r="44" spans="1:9" x14ac:dyDescent="0.2">
      <c r="A44" s="16" t="s">
        <v>2459</v>
      </c>
      <c r="B44" s="16" t="s">
        <v>2460</v>
      </c>
      <c r="C44" s="25">
        <v>36.483806161687511</v>
      </c>
      <c r="D44" s="25"/>
      <c r="E44" s="26">
        <f t="shared" si="0"/>
        <v>0</v>
      </c>
      <c r="F44" s="25">
        <f t="shared" si="1"/>
        <v>36.483806161687511</v>
      </c>
      <c r="H44" s="32"/>
      <c r="I44" s="31"/>
    </row>
    <row r="45" spans="1:9" x14ac:dyDescent="0.2">
      <c r="A45" s="16"/>
      <c r="B45" s="16"/>
      <c r="C45" s="25">
        <v>0</v>
      </c>
      <c r="D45" s="25"/>
      <c r="E45" s="26">
        <f t="shared" si="0"/>
        <v>0</v>
      </c>
      <c r="F45" s="25">
        <f t="shared" si="1"/>
        <v>0</v>
      </c>
      <c r="H45" s="32"/>
      <c r="I45" s="31"/>
    </row>
    <row r="46" spans="1:9" x14ac:dyDescent="0.2">
      <c r="A46" s="16" t="s">
        <v>2461</v>
      </c>
      <c r="B46" s="16" t="s">
        <v>2462</v>
      </c>
      <c r="C46" s="25">
        <v>55.006551600000009</v>
      </c>
      <c r="D46" s="25"/>
      <c r="E46" s="26">
        <f t="shared" si="0"/>
        <v>0</v>
      </c>
      <c r="F46" s="25">
        <f t="shared" si="1"/>
        <v>55.006551600000009</v>
      </c>
      <c r="H46" s="32"/>
      <c r="I46" s="31"/>
    </row>
    <row r="47" spans="1:9" x14ac:dyDescent="0.2">
      <c r="A47" s="16" t="s">
        <v>2463</v>
      </c>
      <c r="B47" s="16" t="s">
        <v>2464</v>
      </c>
      <c r="C47" s="25">
        <v>63.031312445062518</v>
      </c>
      <c r="D47" s="25"/>
      <c r="E47" s="26">
        <f t="shared" si="0"/>
        <v>0</v>
      </c>
      <c r="F47" s="25">
        <f t="shared" si="1"/>
        <v>63.031312445062518</v>
      </c>
      <c r="H47" s="32"/>
      <c r="I47" s="31"/>
    </row>
    <row r="48" spans="1:9" x14ac:dyDescent="0.2">
      <c r="A48" s="16" t="s">
        <v>2465</v>
      </c>
      <c r="B48" s="16" t="s">
        <v>2466</v>
      </c>
      <c r="C48" s="25">
        <v>75.382631204871416</v>
      </c>
      <c r="D48" s="25"/>
      <c r="E48" s="26">
        <f t="shared" si="0"/>
        <v>0</v>
      </c>
      <c r="F48" s="25">
        <f t="shared" si="1"/>
        <v>75.382631204871416</v>
      </c>
      <c r="H48" s="32"/>
      <c r="I48" s="31"/>
    </row>
    <row r="49" spans="1:10" x14ac:dyDescent="0.2">
      <c r="A49" s="16" t="s">
        <v>2467</v>
      </c>
      <c r="B49" s="16" t="s">
        <v>2468</v>
      </c>
      <c r="C49" s="25">
        <v>77.331741781746388</v>
      </c>
      <c r="D49" s="25"/>
      <c r="E49" s="26">
        <f t="shared" si="0"/>
        <v>0</v>
      </c>
      <c r="F49" s="25">
        <f t="shared" si="1"/>
        <v>77.331741781746388</v>
      </c>
      <c r="H49" s="32"/>
      <c r="I49" s="31"/>
    </row>
    <row r="50" spans="1:10" x14ac:dyDescent="0.2">
      <c r="A50" s="16" t="s">
        <v>2469</v>
      </c>
      <c r="B50" s="16" t="s">
        <v>2470</v>
      </c>
      <c r="C50" s="25">
        <v>87.089379151698026</v>
      </c>
      <c r="D50" s="25"/>
      <c r="E50" s="26">
        <f t="shared" si="0"/>
        <v>0</v>
      </c>
      <c r="F50" s="25">
        <f t="shared" si="1"/>
        <v>87.089379151698026</v>
      </c>
      <c r="H50" s="32"/>
      <c r="I50" s="31"/>
    </row>
    <row r="51" spans="1:10" x14ac:dyDescent="0.2">
      <c r="A51" s="16" t="s">
        <v>2471</v>
      </c>
      <c r="B51" s="16" t="s">
        <v>2472</v>
      </c>
      <c r="C51" s="25">
        <v>99.057892648998987</v>
      </c>
      <c r="D51" s="25"/>
      <c r="E51" s="26">
        <f t="shared" si="0"/>
        <v>0</v>
      </c>
      <c r="F51" s="25">
        <f t="shared" si="1"/>
        <v>99.057892648998987</v>
      </c>
      <c r="H51" s="32"/>
      <c r="I51" s="31"/>
    </row>
    <row r="52" spans="1:10" x14ac:dyDescent="0.2">
      <c r="A52" s="16" t="s">
        <v>2473</v>
      </c>
      <c r="B52" s="16" t="s">
        <v>2474</v>
      </c>
      <c r="C52" s="25">
        <v>111.28076507658209</v>
      </c>
      <c r="D52" s="25"/>
      <c r="E52" s="26">
        <f t="shared" si="0"/>
        <v>0</v>
      </c>
      <c r="F52" s="25">
        <f t="shared" si="1"/>
        <v>111.28076507658209</v>
      </c>
      <c r="H52" s="32"/>
      <c r="I52" s="31"/>
    </row>
    <row r="53" spans="1:10" x14ac:dyDescent="0.2">
      <c r="A53" s="16" t="s">
        <v>2475</v>
      </c>
      <c r="B53" s="16" t="s">
        <v>2476</v>
      </c>
      <c r="C53" s="25">
        <v>112.56503403568502</v>
      </c>
      <c r="D53" s="25"/>
      <c r="E53" s="26">
        <f t="shared" si="0"/>
        <v>0</v>
      </c>
      <c r="F53" s="25">
        <f t="shared" si="1"/>
        <v>112.56503403568502</v>
      </c>
      <c r="H53" s="32"/>
      <c r="I53" s="31"/>
    </row>
    <row r="54" spans="1:10" x14ac:dyDescent="0.2">
      <c r="A54" s="16"/>
      <c r="B54" s="16"/>
      <c r="C54" s="25">
        <v>0</v>
      </c>
      <c r="D54" s="25"/>
      <c r="E54" s="26">
        <f t="shared" si="0"/>
        <v>0</v>
      </c>
      <c r="F54" s="25">
        <f t="shared" si="1"/>
        <v>0</v>
      </c>
      <c r="H54" s="32"/>
      <c r="I54" s="31"/>
    </row>
    <row r="55" spans="1:10" x14ac:dyDescent="0.2">
      <c r="A55" s="16" t="s">
        <v>2477</v>
      </c>
      <c r="B55" s="16" t="s">
        <v>2478</v>
      </c>
      <c r="C55" s="25">
        <v>26.891098984913629</v>
      </c>
      <c r="D55" s="25"/>
      <c r="E55" s="26">
        <f t="shared" si="0"/>
        <v>0</v>
      </c>
      <c r="F55" s="25">
        <f t="shared" si="1"/>
        <v>26.891098984913629</v>
      </c>
      <c r="H55" s="32"/>
      <c r="I55" s="31"/>
    </row>
    <row r="56" spans="1:10" x14ac:dyDescent="0.2">
      <c r="A56" s="16" t="s">
        <v>2479</v>
      </c>
      <c r="B56" s="16" t="s">
        <v>2480</v>
      </c>
      <c r="C56" s="25">
        <v>24.445510961897035</v>
      </c>
      <c r="D56" s="25"/>
      <c r="E56" s="26">
        <f t="shared" si="0"/>
        <v>0</v>
      </c>
      <c r="F56" s="25">
        <f t="shared" si="1"/>
        <v>24.445510961897035</v>
      </c>
      <c r="H56" s="32"/>
      <c r="I56" s="31"/>
    </row>
    <row r="57" spans="1:10" x14ac:dyDescent="0.2">
      <c r="A57" s="16" t="s">
        <v>2481</v>
      </c>
      <c r="B57" s="16" t="s">
        <v>2482</v>
      </c>
      <c r="C57" s="25">
        <v>35.939260104882763</v>
      </c>
      <c r="D57" s="25"/>
      <c r="E57" s="26">
        <f t="shared" si="0"/>
        <v>0</v>
      </c>
      <c r="F57" s="25">
        <f t="shared" si="1"/>
        <v>35.939260104882763</v>
      </c>
      <c r="H57" s="32"/>
      <c r="I57" s="31"/>
    </row>
    <row r="58" spans="1:10" x14ac:dyDescent="0.2">
      <c r="A58" s="30"/>
      <c r="B58" s="30"/>
      <c r="C58" s="31"/>
      <c r="D58" s="31"/>
      <c r="E58" s="32"/>
      <c r="F58" s="31"/>
      <c r="H58" s="32"/>
      <c r="I58" s="31"/>
      <c r="J58" s="31"/>
    </row>
    <row r="59" spans="1:10" x14ac:dyDescent="0.2">
      <c r="A59" s="30"/>
      <c r="B59" s="30"/>
      <c r="C59" s="31"/>
      <c r="D59" s="31"/>
      <c r="E59" s="32"/>
      <c r="F59" s="31"/>
      <c r="H59" s="32"/>
      <c r="I59" s="31"/>
      <c r="J59" s="31"/>
    </row>
    <row r="60" spans="1:10" x14ac:dyDescent="0.2">
      <c r="A60" s="30"/>
      <c r="B60" s="30"/>
      <c r="C60" s="31"/>
      <c r="D60" s="31"/>
      <c r="E60" s="32"/>
      <c r="F60" s="31"/>
      <c r="H60" s="32"/>
      <c r="I60" s="31"/>
      <c r="J60" s="31"/>
    </row>
    <row r="61" spans="1:10" x14ac:dyDescent="0.2">
      <c r="A61" s="30"/>
      <c r="B61" s="30"/>
      <c r="C61" s="31"/>
      <c r="D61" s="31"/>
      <c r="E61" s="32"/>
      <c r="F61" s="31"/>
      <c r="H61" s="32"/>
      <c r="I61" s="31"/>
      <c r="J61" s="31"/>
    </row>
    <row r="62" spans="1:10" x14ac:dyDescent="0.2">
      <c r="D62" s="31"/>
      <c r="H62" s="32"/>
      <c r="I62" s="31"/>
      <c r="J62" s="31"/>
    </row>
    <row r="63" spans="1:10" x14ac:dyDescent="0.2">
      <c r="A63" s="9" t="s">
        <v>50</v>
      </c>
      <c r="B63" s="10" t="s">
        <v>115</v>
      </c>
      <c r="C63" s="11" t="s">
        <v>52</v>
      </c>
      <c r="D63" s="12" t="s">
        <v>53</v>
      </c>
      <c r="E63" s="12" t="s">
        <v>54</v>
      </c>
      <c r="F63" s="12" t="s">
        <v>55</v>
      </c>
      <c r="H63" s="32"/>
      <c r="I63" s="31"/>
      <c r="J63" s="31"/>
    </row>
    <row r="64" spans="1:10" x14ac:dyDescent="0.2">
      <c r="A64" s="14" t="s">
        <v>116</v>
      </c>
      <c r="B64" s="195" t="s">
        <v>8248</v>
      </c>
      <c r="C64" s="11" t="s">
        <v>57</v>
      </c>
      <c r="D64" s="12" t="s">
        <v>58</v>
      </c>
      <c r="E64" s="12" t="s">
        <v>59</v>
      </c>
      <c r="F64" s="12" t="s">
        <v>60</v>
      </c>
      <c r="H64" s="32"/>
      <c r="I64" s="31"/>
      <c r="J64" s="31"/>
    </row>
    <row r="65" spans="1:10" x14ac:dyDescent="0.2">
      <c r="A65" s="14"/>
      <c r="B65" s="16"/>
      <c r="C65" s="21"/>
      <c r="D65" s="12" t="s">
        <v>61</v>
      </c>
      <c r="E65" s="49">
        <v>0</v>
      </c>
      <c r="F65" s="12"/>
      <c r="H65" s="32"/>
      <c r="I65" s="31"/>
      <c r="J65" s="31"/>
    </row>
    <row r="66" spans="1:10" x14ac:dyDescent="0.2">
      <c r="A66" s="16" t="s">
        <v>2483</v>
      </c>
      <c r="B66" s="16" t="s">
        <v>2484</v>
      </c>
      <c r="C66" s="25">
        <v>12.279035018250005</v>
      </c>
      <c r="D66" s="12" t="s">
        <v>8239</v>
      </c>
      <c r="E66" s="39">
        <f t="shared" ref="E66:E97" si="2">E65</f>
        <v>0</v>
      </c>
      <c r="F66" s="19">
        <f>C66-(E66*C66)</f>
        <v>12.279035018250005</v>
      </c>
      <c r="H66" s="32"/>
      <c r="I66" s="31"/>
    </row>
    <row r="67" spans="1:10" x14ac:dyDescent="0.2">
      <c r="A67" s="16" t="s">
        <v>2485</v>
      </c>
      <c r="B67" s="16" t="s">
        <v>2486</v>
      </c>
      <c r="C67" s="25">
        <v>14.730309767249999</v>
      </c>
      <c r="D67" s="21"/>
      <c r="E67" s="39">
        <f t="shared" si="2"/>
        <v>0</v>
      </c>
      <c r="F67" s="194">
        <f t="shared" ref="F67:F130" si="3">C67-(E67*C67)</f>
        <v>14.730309767249999</v>
      </c>
      <c r="H67" s="32"/>
      <c r="I67" s="31"/>
    </row>
    <row r="68" spans="1:10" x14ac:dyDescent="0.2">
      <c r="A68" s="16" t="s">
        <v>2487</v>
      </c>
      <c r="B68" s="16" t="s">
        <v>2488</v>
      </c>
      <c r="C68" s="25">
        <v>13.344114860999998</v>
      </c>
      <c r="D68" s="25"/>
      <c r="E68" s="39">
        <f t="shared" si="2"/>
        <v>0</v>
      </c>
      <c r="F68" s="194">
        <f t="shared" si="3"/>
        <v>13.344114860999998</v>
      </c>
      <c r="H68" s="32"/>
      <c r="I68" s="31"/>
    </row>
    <row r="69" spans="1:10" x14ac:dyDescent="0.2">
      <c r="A69" s="16" t="s">
        <v>2489</v>
      </c>
      <c r="B69" s="16" t="s">
        <v>2490</v>
      </c>
      <c r="C69" s="25">
        <v>17.928442224000001</v>
      </c>
      <c r="D69" s="25"/>
      <c r="E69" s="39">
        <f t="shared" si="2"/>
        <v>0</v>
      </c>
      <c r="F69" s="194">
        <f t="shared" si="3"/>
        <v>17.928442224000001</v>
      </c>
      <c r="H69" s="32"/>
      <c r="I69" s="31"/>
    </row>
    <row r="70" spans="1:10" x14ac:dyDescent="0.2">
      <c r="A70" s="16" t="s">
        <v>2491</v>
      </c>
      <c r="B70" s="16" t="s">
        <v>2492</v>
      </c>
      <c r="C70" s="25">
        <v>17.106689811750005</v>
      </c>
      <c r="D70" s="25"/>
      <c r="E70" s="39">
        <f t="shared" si="2"/>
        <v>0</v>
      </c>
      <c r="F70" s="194">
        <f t="shared" si="3"/>
        <v>17.106689811750005</v>
      </c>
      <c r="H70" s="32"/>
      <c r="I70" s="31"/>
    </row>
    <row r="71" spans="1:10" x14ac:dyDescent="0.2">
      <c r="A71" s="16" t="s">
        <v>2493</v>
      </c>
      <c r="B71" s="16" t="s">
        <v>2494</v>
      </c>
      <c r="C71" s="25">
        <v>20.29116121725</v>
      </c>
      <c r="D71" s="25"/>
      <c r="E71" s="39">
        <f t="shared" si="2"/>
        <v>0</v>
      </c>
      <c r="F71" s="194">
        <f t="shared" si="3"/>
        <v>20.29116121725</v>
      </c>
      <c r="H71" s="32"/>
      <c r="I71" s="31"/>
    </row>
    <row r="72" spans="1:10" x14ac:dyDescent="0.2">
      <c r="A72" s="16" t="s">
        <v>2495</v>
      </c>
      <c r="B72" s="16" t="s">
        <v>2496</v>
      </c>
      <c r="C72" s="25">
        <v>23.473221849000012</v>
      </c>
      <c r="D72" s="25"/>
      <c r="E72" s="39">
        <f t="shared" si="2"/>
        <v>0</v>
      </c>
      <c r="F72" s="194">
        <f t="shared" si="3"/>
        <v>23.473221849000012</v>
      </c>
      <c r="H72" s="32"/>
      <c r="I72" s="31"/>
    </row>
    <row r="73" spans="1:10" x14ac:dyDescent="0.2">
      <c r="A73" s="16" t="s">
        <v>2497</v>
      </c>
      <c r="B73" s="16" t="s">
        <v>2498</v>
      </c>
      <c r="C73" s="25">
        <v>12.279035018250005</v>
      </c>
      <c r="D73" s="25"/>
      <c r="E73" s="39">
        <f t="shared" si="2"/>
        <v>0</v>
      </c>
      <c r="F73" s="194">
        <f t="shared" si="3"/>
        <v>12.279035018250005</v>
      </c>
      <c r="H73" s="32"/>
      <c r="I73" s="31"/>
    </row>
    <row r="74" spans="1:10" x14ac:dyDescent="0.2">
      <c r="A74" s="16" t="s">
        <v>2499</v>
      </c>
      <c r="B74" s="16" t="s">
        <v>2500</v>
      </c>
      <c r="C74" s="25">
        <v>25.855227032249999</v>
      </c>
      <c r="D74" s="25"/>
      <c r="E74" s="39">
        <f t="shared" si="2"/>
        <v>0</v>
      </c>
      <c r="F74" s="194">
        <f t="shared" si="3"/>
        <v>25.855227032249999</v>
      </c>
      <c r="H74" s="32"/>
      <c r="I74" s="31"/>
    </row>
    <row r="75" spans="1:10" x14ac:dyDescent="0.2">
      <c r="A75" s="16" t="s">
        <v>2501</v>
      </c>
      <c r="B75" s="16" t="s">
        <v>2502</v>
      </c>
      <c r="C75" s="25">
        <v>27.626181429000006</v>
      </c>
      <c r="D75" s="25"/>
      <c r="E75" s="39">
        <f t="shared" si="2"/>
        <v>0</v>
      </c>
      <c r="F75" s="194">
        <f t="shared" si="3"/>
        <v>27.626181429000006</v>
      </c>
      <c r="H75" s="32"/>
      <c r="I75" s="31"/>
    </row>
    <row r="76" spans="1:10" x14ac:dyDescent="0.2">
      <c r="A76" s="16" t="s">
        <v>2503</v>
      </c>
      <c r="B76" s="16" t="s">
        <v>2504</v>
      </c>
      <c r="C76" s="25">
        <v>48.509750115750009</v>
      </c>
      <c r="D76" s="25"/>
      <c r="E76" s="39">
        <f t="shared" si="2"/>
        <v>0</v>
      </c>
      <c r="F76" s="194">
        <f t="shared" si="3"/>
        <v>48.509750115750009</v>
      </c>
      <c r="H76" s="32"/>
      <c r="I76" s="31"/>
    </row>
    <row r="77" spans="1:10" x14ac:dyDescent="0.2">
      <c r="A77" s="16" t="s">
        <v>2505</v>
      </c>
      <c r="B77" s="16" t="s">
        <v>2506</v>
      </c>
      <c r="C77" s="25">
        <v>52.846732092000011</v>
      </c>
      <c r="D77" s="25"/>
      <c r="E77" s="39">
        <f t="shared" si="2"/>
        <v>0</v>
      </c>
      <c r="F77" s="194">
        <f t="shared" si="3"/>
        <v>52.846732092000011</v>
      </c>
      <c r="H77" s="32"/>
      <c r="I77" s="31"/>
    </row>
    <row r="78" spans="1:10" x14ac:dyDescent="0.2">
      <c r="A78" s="16" t="s">
        <v>2507</v>
      </c>
      <c r="B78" s="16" t="s">
        <v>2508</v>
      </c>
      <c r="C78" s="25">
        <v>57.183714068250012</v>
      </c>
      <c r="D78" s="25"/>
      <c r="E78" s="39">
        <f t="shared" si="2"/>
        <v>0</v>
      </c>
      <c r="F78" s="194">
        <f t="shared" si="3"/>
        <v>57.183714068250012</v>
      </c>
      <c r="H78" s="32"/>
      <c r="I78" s="31"/>
    </row>
    <row r="79" spans="1:10" x14ac:dyDescent="0.2">
      <c r="A79" s="16" t="s">
        <v>2509</v>
      </c>
      <c r="B79" s="16" t="s">
        <v>2510</v>
      </c>
      <c r="C79" s="25">
        <v>61.520696044499999</v>
      </c>
      <c r="D79" s="25"/>
      <c r="E79" s="39">
        <f t="shared" si="2"/>
        <v>0</v>
      </c>
      <c r="F79" s="194">
        <f t="shared" si="3"/>
        <v>61.520696044499999</v>
      </c>
      <c r="H79" s="32"/>
      <c r="I79" s="31"/>
    </row>
    <row r="80" spans="1:10" x14ac:dyDescent="0.2">
      <c r="A80" s="16" t="s">
        <v>2511</v>
      </c>
      <c r="B80" s="16" t="s">
        <v>2512</v>
      </c>
      <c r="C80" s="25">
        <v>82.562893643999985</v>
      </c>
      <c r="D80" s="25"/>
      <c r="E80" s="39">
        <f t="shared" si="2"/>
        <v>0</v>
      </c>
      <c r="F80" s="194">
        <f t="shared" si="3"/>
        <v>82.562893643999985</v>
      </c>
      <c r="H80" s="32"/>
      <c r="I80" s="31"/>
    </row>
    <row r="81" spans="1:9" x14ac:dyDescent="0.2">
      <c r="A81" s="16" t="s">
        <v>2513</v>
      </c>
      <c r="B81" s="16" t="s">
        <v>2514</v>
      </c>
      <c r="C81" s="25">
        <v>93.003794036999992</v>
      </c>
      <c r="D81" s="25"/>
      <c r="E81" s="39">
        <f t="shared" si="2"/>
        <v>0</v>
      </c>
      <c r="F81" s="194">
        <f t="shared" si="3"/>
        <v>93.003794036999992</v>
      </c>
      <c r="H81" s="32"/>
      <c r="I81" s="31"/>
    </row>
    <row r="82" spans="1:9" x14ac:dyDescent="0.2">
      <c r="A82" s="16" t="s">
        <v>2515</v>
      </c>
      <c r="B82" s="16" t="s">
        <v>2516</v>
      </c>
      <c r="C82" s="25">
        <v>121.43501318025001</v>
      </c>
      <c r="D82" s="25"/>
      <c r="E82" s="39">
        <f t="shared" si="2"/>
        <v>0</v>
      </c>
      <c r="F82" s="194">
        <f t="shared" si="3"/>
        <v>121.43501318025001</v>
      </c>
      <c r="H82" s="32"/>
      <c r="I82" s="31"/>
    </row>
    <row r="83" spans="1:9" x14ac:dyDescent="0.2">
      <c r="A83" s="16"/>
      <c r="B83" s="16"/>
      <c r="C83" s="25">
        <v>0</v>
      </c>
      <c r="D83" s="25"/>
      <c r="E83" s="39">
        <f t="shared" si="2"/>
        <v>0</v>
      </c>
      <c r="F83" s="194">
        <f t="shared" si="3"/>
        <v>0</v>
      </c>
      <c r="H83" s="32"/>
      <c r="I83" s="31"/>
    </row>
    <row r="84" spans="1:9" x14ac:dyDescent="0.2">
      <c r="A84" s="16" t="s">
        <v>2517</v>
      </c>
      <c r="B84" s="16" t="s">
        <v>2518</v>
      </c>
      <c r="C84" s="25">
        <v>2.1888511699999995</v>
      </c>
      <c r="D84" s="25"/>
      <c r="E84" s="39">
        <f t="shared" si="2"/>
        <v>0</v>
      </c>
      <c r="F84" s="194">
        <f t="shared" si="3"/>
        <v>2.1888511699999995</v>
      </c>
      <c r="H84" s="32"/>
      <c r="I84" s="31"/>
    </row>
    <row r="85" spans="1:9" x14ac:dyDescent="0.2">
      <c r="A85" s="16" t="s">
        <v>2519</v>
      </c>
      <c r="B85" s="16" t="s">
        <v>2520</v>
      </c>
      <c r="C85" s="25">
        <v>1.839960384570001</v>
      </c>
      <c r="D85" s="25"/>
      <c r="E85" s="39">
        <f t="shared" si="2"/>
        <v>0</v>
      </c>
      <c r="F85" s="194">
        <f t="shared" si="3"/>
        <v>1.839960384570001</v>
      </c>
      <c r="H85" s="32"/>
      <c r="I85" s="31"/>
    </row>
    <row r="86" spans="1:9" x14ac:dyDescent="0.2">
      <c r="A86" s="16" t="s">
        <v>2521</v>
      </c>
      <c r="B86" s="16" t="s">
        <v>2522</v>
      </c>
      <c r="C86" s="25">
        <v>2.7747538500000002</v>
      </c>
      <c r="D86" s="25"/>
      <c r="E86" s="39">
        <f t="shared" si="2"/>
        <v>0</v>
      </c>
      <c r="F86" s="194">
        <f t="shared" si="3"/>
        <v>2.7747538500000002</v>
      </c>
      <c r="H86" s="32"/>
      <c r="I86" s="31"/>
    </row>
    <row r="87" spans="1:9" x14ac:dyDescent="0.2">
      <c r="A87" s="16" t="s">
        <v>2523</v>
      </c>
      <c r="B87" s="16" t="s">
        <v>2524</v>
      </c>
      <c r="C87" s="25">
        <v>2.4878447403232498</v>
      </c>
      <c r="D87" s="25"/>
      <c r="E87" s="39">
        <f t="shared" si="2"/>
        <v>0</v>
      </c>
      <c r="F87" s="194">
        <f t="shared" si="3"/>
        <v>2.4878447403232498</v>
      </c>
      <c r="H87" s="32"/>
      <c r="I87" s="31"/>
    </row>
    <row r="88" spans="1:9" x14ac:dyDescent="0.2">
      <c r="A88" s="16" t="s">
        <v>2525</v>
      </c>
      <c r="B88" s="16" t="s">
        <v>2526</v>
      </c>
      <c r="C88" s="25">
        <v>3.7163886280333323</v>
      </c>
      <c r="D88" s="25"/>
      <c r="E88" s="39">
        <f t="shared" si="2"/>
        <v>0</v>
      </c>
      <c r="F88" s="194">
        <f t="shared" si="3"/>
        <v>3.7163886280333323</v>
      </c>
      <c r="H88" s="32"/>
      <c r="I88" s="31"/>
    </row>
    <row r="89" spans="1:9" x14ac:dyDescent="0.2">
      <c r="A89" s="16" t="s">
        <v>2527</v>
      </c>
      <c r="B89" s="16" t="s">
        <v>2528</v>
      </c>
      <c r="C89" s="25">
        <v>3.4134773200000006</v>
      </c>
      <c r="D89" s="25"/>
      <c r="E89" s="39">
        <f t="shared" si="2"/>
        <v>0</v>
      </c>
      <c r="F89" s="194">
        <f t="shared" si="3"/>
        <v>3.4134773200000006</v>
      </c>
      <c r="H89" s="32"/>
      <c r="I89" s="31"/>
    </row>
    <row r="90" spans="1:9" x14ac:dyDescent="0.2">
      <c r="A90" s="16" t="s">
        <v>2529</v>
      </c>
      <c r="B90" s="16" t="s">
        <v>2530</v>
      </c>
      <c r="C90" s="25">
        <v>3.98768535</v>
      </c>
      <c r="D90" s="25"/>
      <c r="E90" s="39">
        <f t="shared" si="2"/>
        <v>0</v>
      </c>
      <c r="F90" s="194">
        <f t="shared" si="3"/>
        <v>3.98768535</v>
      </c>
      <c r="H90" s="32"/>
      <c r="I90" s="31"/>
    </row>
    <row r="91" spans="1:9" x14ac:dyDescent="0.2">
      <c r="A91" s="16" t="s">
        <v>2531</v>
      </c>
      <c r="B91" s="16" t="s">
        <v>2532</v>
      </c>
      <c r="C91" s="25">
        <v>4.6696790799999999</v>
      </c>
      <c r="D91" s="25"/>
      <c r="E91" s="39">
        <f t="shared" si="2"/>
        <v>0</v>
      </c>
      <c r="F91" s="194">
        <f t="shared" si="3"/>
        <v>4.6696790799999999</v>
      </c>
      <c r="H91" s="32"/>
      <c r="I91" s="31"/>
    </row>
    <row r="92" spans="1:9" x14ac:dyDescent="0.2">
      <c r="A92" s="16" t="s">
        <v>2533</v>
      </c>
      <c r="B92" s="16" t="s">
        <v>2534</v>
      </c>
      <c r="C92" s="25">
        <v>1.9726947899999998</v>
      </c>
      <c r="D92" s="25"/>
      <c r="E92" s="39">
        <f t="shared" si="2"/>
        <v>0</v>
      </c>
      <c r="F92" s="194">
        <f t="shared" si="3"/>
        <v>1.9726947899999998</v>
      </c>
      <c r="H92" s="32"/>
      <c r="I92" s="31"/>
    </row>
    <row r="93" spans="1:9" x14ac:dyDescent="0.2">
      <c r="A93" s="16" t="s">
        <v>2535</v>
      </c>
      <c r="B93" s="16" t="s">
        <v>2536</v>
      </c>
      <c r="C93" s="25">
        <v>5.2953435700000009</v>
      </c>
      <c r="D93" s="25"/>
      <c r="E93" s="39">
        <f t="shared" si="2"/>
        <v>0</v>
      </c>
      <c r="F93" s="194">
        <f t="shared" si="3"/>
        <v>5.2953435700000009</v>
      </c>
      <c r="H93" s="32"/>
      <c r="I93" s="31"/>
    </row>
    <row r="94" spans="1:9" x14ac:dyDescent="0.2">
      <c r="A94" s="16" t="s">
        <v>2537</v>
      </c>
      <c r="B94" s="16" t="s">
        <v>2538</v>
      </c>
      <c r="C94" s="25">
        <v>5.8336879700000006</v>
      </c>
      <c r="D94" s="25"/>
      <c r="E94" s="39">
        <f t="shared" si="2"/>
        <v>0</v>
      </c>
      <c r="F94" s="194">
        <f t="shared" si="3"/>
        <v>5.8336879700000006</v>
      </c>
      <c r="H94" s="32"/>
      <c r="I94" s="31"/>
    </row>
    <row r="95" spans="1:9" x14ac:dyDescent="0.2">
      <c r="A95" s="16" t="s">
        <v>2539</v>
      </c>
      <c r="B95" s="16" t="s">
        <v>2540</v>
      </c>
      <c r="C95" s="25">
        <v>10.523053093490439</v>
      </c>
      <c r="D95" s="25"/>
      <c r="E95" s="39">
        <f t="shared" si="2"/>
        <v>0</v>
      </c>
      <c r="F95" s="194">
        <f t="shared" si="3"/>
        <v>10.523053093490439</v>
      </c>
      <c r="H95" s="32"/>
      <c r="I95" s="31"/>
    </row>
    <row r="96" spans="1:9" x14ac:dyDescent="0.2">
      <c r="A96" s="16" t="s">
        <v>2541</v>
      </c>
      <c r="B96" s="16" t="s">
        <v>2542</v>
      </c>
      <c r="C96" s="25">
        <v>11.939081876452498</v>
      </c>
      <c r="D96" s="25"/>
      <c r="E96" s="39">
        <f t="shared" si="2"/>
        <v>0</v>
      </c>
      <c r="F96" s="194">
        <f t="shared" si="3"/>
        <v>11.939081876452498</v>
      </c>
      <c r="H96" s="32"/>
      <c r="I96" s="31"/>
    </row>
    <row r="97" spans="1:9" x14ac:dyDescent="0.2">
      <c r="A97" s="16" t="s">
        <v>2543</v>
      </c>
      <c r="B97" s="16" t="s">
        <v>2544</v>
      </c>
      <c r="C97" s="25">
        <v>13.023372141505693</v>
      </c>
      <c r="D97" s="25"/>
      <c r="E97" s="39">
        <f t="shared" si="2"/>
        <v>0</v>
      </c>
      <c r="F97" s="194">
        <f t="shared" si="3"/>
        <v>13.023372141505693</v>
      </c>
      <c r="H97" s="32"/>
      <c r="I97" s="31"/>
    </row>
    <row r="98" spans="1:9" x14ac:dyDescent="0.2">
      <c r="A98" s="16" t="s">
        <v>2545</v>
      </c>
      <c r="B98" s="16" t="s">
        <v>2546</v>
      </c>
      <c r="C98" s="25">
        <v>14.069070031747502</v>
      </c>
      <c r="D98" s="25"/>
      <c r="E98" s="39">
        <f t="shared" ref="E98:E129" si="4">E97</f>
        <v>0</v>
      </c>
      <c r="F98" s="194">
        <f t="shared" si="3"/>
        <v>14.069070031747502</v>
      </c>
      <c r="H98" s="32"/>
      <c r="I98" s="31"/>
    </row>
    <row r="99" spans="1:9" x14ac:dyDescent="0.2">
      <c r="A99" s="16" t="s">
        <v>2547</v>
      </c>
      <c r="B99" s="16" t="s">
        <v>2548</v>
      </c>
      <c r="C99" s="25">
        <v>22.056525110032883</v>
      </c>
      <c r="D99" s="25"/>
      <c r="E99" s="39">
        <f t="shared" si="4"/>
        <v>0</v>
      </c>
      <c r="F99" s="194">
        <f t="shared" si="3"/>
        <v>22.056525110032883</v>
      </c>
      <c r="H99" s="32"/>
      <c r="I99" s="31"/>
    </row>
    <row r="100" spans="1:9" x14ac:dyDescent="0.2">
      <c r="A100" s="16" t="s">
        <v>2549</v>
      </c>
      <c r="B100" s="16" t="s">
        <v>2550</v>
      </c>
      <c r="C100" s="25">
        <v>25.160873525821696</v>
      </c>
      <c r="D100" s="25"/>
      <c r="E100" s="39">
        <f t="shared" si="4"/>
        <v>0</v>
      </c>
      <c r="F100" s="194">
        <f t="shared" si="3"/>
        <v>25.160873525821696</v>
      </c>
      <c r="H100" s="32"/>
      <c r="I100" s="31"/>
    </row>
    <row r="101" spans="1:9" x14ac:dyDescent="0.2">
      <c r="A101" s="16"/>
      <c r="B101" s="16"/>
      <c r="C101" s="25">
        <v>0</v>
      </c>
      <c r="D101" s="25"/>
      <c r="E101" s="39">
        <f t="shared" si="4"/>
        <v>0</v>
      </c>
      <c r="F101" s="194">
        <f t="shared" si="3"/>
        <v>0</v>
      </c>
      <c r="H101" s="32"/>
      <c r="I101" s="31"/>
    </row>
    <row r="102" spans="1:9" x14ac:dyDescent="0.2">
      <c r="A102" s="16" t="s">
        <v>2551</v>
      </c>
      <c r="B102" s="16" t="s">
        <v>2552</v>
      </c>
      <c r="C102" s="25">
        <v>2.1448581</v>
      </c>
      <c r="D102" s="25"/>
      <c r="E102" s="39">
        <f t="shared" si="4"/>
        <v>0</v>
      </c>
      <c r="F102" s="194">
        <f t="shared" si="3"/>
        <v>2.1448581</v>
      </c>
      <c r="H102" s="32"/>
      <c r="I102" s="31"/>
    </row>
    <row r="103" spans="1:9" x14ac:dyDescent="0.2">
      <c r="A103" s="16" t="s">
        <v>2553</v>
      </c>
      <c r="B103" s="16" t="s">
        <v>2554</v>
      </c>
      <c r="C103" s="25">
        <v>2.7132162750000006</v>
      </c>
      <c r="D103" s="25"/>
      <c r="E103" s="39">
        <f t="shared" si="4"/>
        <v>0</v>
      </c>
      <c r="F103" s="194">
        <f t="shared" si="3"/>
        <v>2.7132162750000006</v>
      </c>
      <c r="H103" s="32"/>
      <c r="I103" s="31"/>
    </row>
    <row r="104" spans="1:9" x14ac:dyDescent="0.2">
      <c r="A104" s="16"/>
      <c r="B104" s="16"/>
      <c r="C104" s="25">
        <v>0</v>
      </c>
      <c r="D104" s="25"/>
      <c r="E104" s="39">
        <f t="shared" si="4"/>
        <v>0</v>
      </c>
      <c r="F104" s="194">
        <f t="shared" si="3"/>
        <v>0</v>
      </c>
      <c r="H104" s="32"/>
      <c r="I104" s="31"/>
    </row>
    <row r="105" spans="1:9" x14ac:dyDescent="0.2">
      <c r="A105" s="16" t="s">
        <v>2555</v>
      </c>
      <c r="B105" s="16" t="s">
        <v>2556</v>
      </c>
      <c r="C105" s="25">
        <v>269.85542412675005</v>
      </c>
      <c r="D105" s="25"/>
      <c r="E105" s="39">
        <f t="shared" si="4"/>
        <v>0</v>
      </c>
      <c r="F105" s="194">
        <f t="shared" si="3"/>
        <v>269.85542412675005</v>
      </c>
      <c r="H105" s="32"/>
      <c r="I105" s="31"/>
    </row>
    <row r="106" spans="1:9" x14ac:dyDescent="0.2">
      <c r="A106" s="16" t="s">
        <v>2557</v>
      </c>
      <c r="B106" s="16" t="s">
        <v>2558</v>
      </c>
      <c r="C106" s="25">
        <v>67.303177961249986</v>
      </c>
      <c r="D106" s="25"/>
      <c r="E106" s="39">
        <f t="shared" si="4"/>
        <v>0</v>
      </c>
      <c r="F106" s="194">
        <f t="shared" si="3"/>
        <v>67.303177961249986</v>
      </c>
      <c r="H106" s="32"/>
      <c r="I106" s="31"/>
    </row>
    <row r="107" spans="1:9" x14ac:dyDescent="0.2">
      <c r="A107" s="16" t="s">
        <v>2559</v>
      </c>
      <c r="B107" s="16" t="s">
        <v>2560</v>
      </c>
      <c r="C107" s="25">
        <v>67.303177961249986</v>
      </c>
      <c r="D107" s="25"/>
      <c r="E107" s="39">
        <f t="shared" si="4"/>
        <v>0</v>
      </c>
      <c r="F107" s="194">
        <f t="shared" si="3"/>
        <v>67.303177961249986</v>
      </c>
      <c r="H107" s="32"/>
      <c r="I107" s="31"/>
    </row>
    <row r="108" spans="1:9" x14ac:dyDescent="0.2">
      <c r="A108" s="16" t="s">
        <v>2561</v>
      </c>
      <c r="B108" s="16" t="s">
        <v>2562</v>
      </c>
      <c r="C108" s="25">
        <v>78.225911667749997</v>
      </c>
      <c r="D108" s="25"/>
      <c r="E108" s="39">
        <f t="shared" si="4"/>
        <v>0</v>
      </c>
      <c r="F108" s="194">
        <f t="shared" si="3"/>
        <v>78.225911667749997</v>
      </c>
      <c r="H108" s="32"/>
      <c r="I108" s="31"/>
    </row>
    <row r="109" spans="1:9" x14ac:dyDescent="0.2">
      <c r="A109" s="16" t="s">
        <v>2563</v>
      </c>
      <c r="B109" s="16" t="s">
        <v>2564</v>
      </c>
      <c r="C109" s="25">
        <v>82.407463024425013</v>
      </c>
      <c r="D109" s="25"/>
      <c r="E109" s="39">
        <f t="shared" si="4"/>
        <v>0</v>
      </c>
      <c r="F109" s="194">
        <f t="shared" si="3"/>
        <v>82.407463024425013</v>
      </c>
      <c r="H109" s="32"/>
      <c r="I109" s="31"/>
    </row>
    <row r="110" spans="1:9" x14ac:dyDescent="0.2">
      <c r="A110" s="16" t="s">
        <v>2565</v>
      </c>
      <c r="B110" s="16" t="s">
        <v>2566</v>
      </c>
      <c r="C110" s="25">
        <v>109.066618815</v>
      </c>
      <c r="D110" s="25"/>
      <c r="E110" s="39">
        <f t="shared" si="4"/>
        <v>0</v>
      </c>
      <c r="F110" s="194">
        <f t="shared" si="3"/>
        <v>109.066618815</v>
      </c>
      <c r="H110" s="32"/>
      <c r="I110" s="31"/>
    </row>
    <row r="111" spans="1:9" x14ac:dyDescent="0.2">
      <c r="A111" s="16" t="s">
        <v>2567</v>
      </c>
      <c r="B111" s="16" t="s">
        <v>2568</v>
      </c>
      <c r="C111" s="25">
        <v>113.56415832299999</v>
      </c>
      <c r="D111" s="25"/>
      <c r="E111" s="39">
        <f t="shared" si="4"/>
        <v>0</v>
      </c>
      <c r="F111" s="194">
        <f t="shared" si="3"/>
        <v>113.56415832299999</v>
      </c>
      <c r="H111" s="32"/>
      <c r="I111" s="31"/>
    </row>
    <row r="112" spans="1:9" x14ac:dyDescent="0.2">
      <c r="A112" s="16" t="s">
        <v>2569</v>
      </c>
      <c r="B112" s="16" t="s">
        <v>2570</v>
      </c>
      <c r="C112" s="25">
        <v>123.20178890250004</v>
      </c>
      <c r="D112" s="25"/>
      <c r="E112" s="39">
        <f t="shared" si="4"/>
        <v>0</v>
      </c>
      <c r="F112" s="194">
        <f t="shared" si="3"/>
        <v>123.20178890250004</v>
      </c>
      <c r="H112" s="32"/>
      <c r="I112" s="31"/>
    </row>
    <row r="113" spans="1:9" x14ac:dyDescent="0.2">
      <c r="A113" s="16" t="s">
        <v>2571</v>
      </c>
      <c r="B113" s="16" t="s">
        <v>2572</v>
      </c>
      <c r="C113" s="25">
        <v>134.76707417250003</v>
      </c>
      <c r="D113" s="25"/>
      <c r="E113" s="39">
        <f t="shared" si="4"/>
        <v>0</v>
      </c>
      <c r="F113" s="194">
        <f t="shared" si="3"/>
        <v>134.76707417250003</v>
      </c>
      <c r="H113" s="32"/>
      <c r="I113" s="31"/>
    </row>
    <row r="114" spans="1:9" x14ac:dyDescent="0.2">
      <c r="A114" s="16" t="s">
        <v>2573</v>
      </c>
      <c r="B114" s="16" t="s">
        <v>2574</v>
      </c>
      <c r="C114" s="25">
        <v>146.33235944249995</v>
      </c>
      <c r="D114" s="25"/>
      <c r="E114" s="39">
        <f t="shared" si="4"/>
        <v>0</v>
      </c>
      <c r="F114" s="194">
        <f t="shared" si="3"/>
        <v>146.33235944249995</v>
      </c>
      <c r="H114" s="32"/>
      <c r="I114" s="31"/>
    </row>
    <row r="115" spans="1:9" x14ac:dyDescent="0.2">
      <c r="A115" s="16" t="s">
        <v>2575</v>
      </c>
      <c r="B115" s="16" t="s">
        <v>2576</v>
      </c>
      <c r="C115" s="25">
        <v>164.80451150625004</v>
      </c>
      <c r="D115" s="25"/>
      <c r="E115" s="39">
        <f t="shared" si="4"/>
        <v>0</v>
      </c>
      <c r="F115" s="194">
        <f t="shared" si="3"/>
        <v>164.80451150625004</v>
      </c>
      <c r="H115" s="32"/>
      <c r="I115" s="31"/>
    </row>
    <row r="116" spans="1:9" x14ac:dyDescent="0.2">
      <c r="A116" s="16" t="s">
        <v>2577</v>
      </c>
      <c r="B116" s="16" t="s">
        <v>2578</v>
      </c>
      <c r="C116" s="25">
        <v>189.54130023675006</v>
      </c>
      <c r="D116" s="25"/>
      <c r="E116" s="39">
        <f t="shared" si="4"/>
        <v>0</v>
      </c>
      <c r="F116" s="194">
        <f t="shared" si="3"/>
        <v>189.54130023675006</v>
      </c>
      <c r="H116" s="32"/>
      <c r="I116" s="31"/>
    </row>
    <row r="117" spans="1:9" x14ac:dyDescent="0.2">
      <c r="A117" s="16" t="s">
        <v>2579</v>
      </c>
      <c r="B117" s="16" t="s">
        <v>2580</v>
      </c>
      <c r="C117" s="25">
        <v>217.64465415000004</v>
      </c>
      <c r="D117" s="25"/>
      <c r="E117" s="39">
        <f t="shared" si="4"/>
        <v>0</v>
      </c>
      <c r="F117" s="194">
        <f t="shared" si="3"/>
        <v>217.64465415000004</v>
      </c>
      <c r="H117" s="32"/>
      <c r="I117" s="31"/>
    </row>
    <row r="118" spans="1:9" x14ac:dyDescent="0.2">
      <c r="A118" s="16"/>
      <c r="B118" s="16"/>
      <c r="C118" s="25">
        <v>0</v>
      </c>
      <c r="D118" s="25"/>
      <c r="E118" s="39">
        <f t="shared" si="4"/>
        <v>0</v>
      </c>
      <c r="F118" s="194">
        <f t="shared" si="3"/>
        <v>0</v>
      </c>
      <c r="H118" s="32"/>
      <c r="I118" s="31"/>
    </row>
    <row r="119" spans="1:9" x14ac:dyDescent="0.2">
      <c r="A119" s="16" t="s">
        <v>2581</v>
      </c>
      <c r="B119" s="16" t="s">
        <v>2582</v>
      </c>
      <c r="C119" s="25">
        <v>5.4949325200000008</v>
      </c>
      <c r="D119" s="25"/>
      <c r="E119" s="39">
        <f t="shared" si="4"/>
        <v>0</v>
      </c>
      <c r="F119" s="194">
        <f t="shared" si="3"/>
        <v>5.4949325200000008</v>
      </c>
      <c r="H119" s="32"/>
      <c r="I119" s="31"/>
    </row>
    <row r="120" spans="1:9" x14ac:dyDescent="0.2">
      <c r="A120" s="16" t="s">
        <v>2583</v>
      </c>
      <c r="B120" s="16" t="s">
        <v>2584</v>
      </c>
      <c r="C120" s="25">
        <v>3.7247503124081267</v>
      </c>
      <c r="D120" s="25"/>
      <c r="E120" s="39">
        <f t="shared" si="4"/>
        <v>0</v>
      </c>
      <c r="F120" s="194">
        <f t="shared" si="3"/>
        <v>3.7247503124081267</v>
      </c>
      <c r="H120" s="32"/>
      <c r="I120" s="31"/>
    </row>
    <row r="121" spans="1:9" x14ac:dyDescent="0.2">
      <c r="A121" s="16" t="s">
        <v>2585</v>
      </c>
      <c r="B121" s="16" t="s">
        <v>2586</v>
      </c>
      <c r="C121" s="25">
        <v>73.461197998188013</v>
      </c>
      <c r="D121" s="25"/>
      <c r="E121" s="39">
        <f t="shared" si="4"/>
        <v>0</v>
      </c>
      <c r="F121" s="194">
        <f t="shared" si="3"/>
        <v>73.461197998188013</v>
      </c>
      <c r="H121" s="32"/>
      <c r="I121" s="31"/>
    </row>
    <row r="122" spans="1:9" x14ac:dyDescent="0.2">
      <c r="A122" s="16" t="s">
        <v>2587</v>
      </c>
      <c r="B122" s="16" t="s">
        <v>2588</v>
      </c>
      <c r="C122" s="25">
        <v>6.8000569999999998</v>
      </c>
      <c r="D122" s="25"/>
      <c r="E122" s="39">
        <f t="shared" si="4"/>
        <v>0</v>
      </c>
      <c r="F122" s="194">
        <f t="shared" si="3"/>
        <v>6.8000569999999998</v>
      </c>
      <c r="H122" s="32"/>
      <c r="I122" s="31"/>
    </row>
    <row r="123" spans="1:9" x14ac:dyDescent="0.2">
      <c r="A123" s="16" t="s">
        <v>2589</v>
      </c>
      <c r="B123" s="16" t="s">
        <v>2590</v>
      </c>
      <c r="C123" s="25">
        <v>6.1564606681173784</v>
      </c>
      <c r="D123" s="25"/>
      <c r="E123" s="39">
        <f t="shared" si="4"/>
        <v>0</v>
      </c>
      <c r="F123" s="194">
        <f t="shared" si="3"/>
        <v>6.1564606681173784</v>
      </c>
      <c r="H123" s="32"/>
      <c r="I123" s="31"/>
    </row>
    <row r="124" spans="1:9" x14ac:dyDescent="0.2">
      <c r="A124" s="16" t="s">
        <v>2591</v>
      </c>
      <c r="B124" s="16" t="s">
        <v>2592</v>
      </c>
      <c r="C124" s="25">
        <v>8.0880292498005009</v>
      </c>
      <c r="D124" s="25"/>
      <c r="E124" s="39">
        <f t="shared" si="4"/>
        <v>0</v>
      </c>
      <c r="F124" s="194">
        <f t="shared" si="3"/>
        <v>8.0880292498005009</v>
      </c>
      <c r="H124" s="32"/>
      <c r="I124" s="31"/>
    </row>
    <row r="125" spans="1:9" x14ac:dyDescent="0.2">
      <c r="A125" s="16" t="s">
        <v>2593</v>
      </c>
      <c r="B125" s="16" t="s">
        <v>2594</v>
      </c>
      <c r="C125" s="25">
        <v>8.2922959899999995</v>
      </c>
      <c r="D125" s="25"/>
      <c r="E125" s="39">
        <f t="shared" si="4"/>
        <v>0</v>
      </c>
      <c r="F125" s="194">
        <f t="shared" si="3"/>
        <v>8.2922959899999995</v>
      </c>
      <c r="H125" s="32"/>
      <c r="I125" s="31"/>
    </row>
    <row r="126" spans="1:9" x14ac:dyDescent="0.2">
      <c r="A126" s="16" t="s">
        <v>2595</v>
      </c>
      <c r="B126" s="16" t="s">
        <v>2596</v>
      </c>
      <c r="C126" s="25">
        <v>9.8927107400000036</v>
      </c>
      <c r="D126" s="25"/>
      <c r="E126" s="39">
        <f t="shared" si="4"/>
        <v>0</v>
      </c>
      <c r="F126" s="194">
        <f t="shared" si="3"/>
        <v>9.8927107400000036</v>
      </c>
      <c r="H126" s="32"/>
      <c r="I126" s="31"/>
    </row>
    <row r="127" spans="1:9" x14ac:dyDescent="0.2">
      <c r="A127" s="16" t="s">
        <v>2597</v>
      </c>
      <c r="B127" s="16" t="s">
        <v>2598</v>
      </c>
      <c r="C127" s="25">
        <v>11.298409319999999</v>
      </c>
      <c r="D127" s="25"/>
      <c r="E127" s="39">
        <f t="shared" si="4"/>
        <v>0</v>
      </c>
      <c r="F127" s="194">
        <f t="shared" si="3"/>
        <v>11.298409319999999</v>
      </c>
      <c r="H127" s="32"/>
      <c r="I127" s="31"/>
    </row>
    <row r="128" spans="1:9" x14ac:dyDescent="0.2">
      <c r="A128" s="16" t="s">
        <v>2599</v>
      </c>
      <c r="B128" s="16" t="s">
        <v>2600</v>
      </c>
      <c r="C128" s="25">
        <v>3.9898293508631251</v>
      </c>
      <c r="D128" s="25"/>
      <c r="E128" s="39">
        <f t="shared" si="4"/>
        <v>0</v>
      </c>
      <c r="F128" s="194">
        <f t="shared" si="3"/>
        <v>3.9898293508631251</v>
      </c>
      <c r="H128" s="32"/>
      <c r="I128" s="31"/>
    </row>
    <row r="129" spans="1:9" x14ac:dyDescent="0.2">
      <c r="A129" s="16" t="s">
        <v>2601</v>
      </c>
      <c r="B129" s="16" t="s">
        <v>2602</v>
      </c>
      <c r="C129" s="25">
        <v>12.494578470000002</v>
      </c>
      <c r="D129" s="25"/>
      <c r="E129" s="39">
        <f t="shared" si="4"/>
        <v>0</v>
      </c>
      <c r="F129" s="194">
        <f t="shared" si="3"/>
        <v>12.494578470000002</v>
      </c>
      <c r="H129" s="32"/>
      <c r="I129" s="31"/>
    </row>
    <row r="130" spans="1:9" x14ac:dyDescent="0.2">
      <c r="A130" s="16" t="s">
        <v>2603</v>
      </c>
      <c r="B130" s="16" t="s">
        <v>2604</v>
      </c>
      <c r="C130" s="25">
        <v>14.056985470000003</v>
      </c>
      <c r="D130" s="25"/>
      <c r="E130" s="39">
        <f t="shared" ref="E130:E161" si="5">E129</f>
        <v>0</v>
      </c>
      <c r="F130" s="194">
        <f t="shared" si="3"/>
        <v>14.056985470000003</v>
      </c>
      <c r="H130" s="32"/>
      <c r="I130" s="31"/>
    </row>
    <row r="131" spans="1:9" x14ac:dyDescent="0.2">
      <c r="A131" s="16" t="s">
        <v>2605</v>
      </c>
      <c r="B131" s="16" t="s">
        <v>2606</v>
      </c>
      <c r="C131" s="25">
        <v>22.799915884053007</v>
      </c>
      <c r="D131" s="25"/>
      <c r="E131" s="39">
        <f t="shared" si="5"/>
        <v>0</v>
      </c>
      <c r="F131" s="194">
        <f t="shared" ref="F131:F187" si="6">C131-(E131*C131)</f>
        <v>22.799915884053007</v>
      </c>
      <c r="H131" s="32"/>
      <c r="I131" s="31"/>
    </row>
    <row r="132" spans="1:9" x14ac:dyDescent="0.2">
      <c r="A132" s="16" t="s">
        <v>2607</v>
      </c>
      <c r="B132" s="16" t="s">
        <v>2608</v>
      </c>
      <c r="C132" s="25">
        <v>26.074421653203004</v>
      </c>
      <c r="D132" s="25"/>
      <c r="E132" s="39">
        <f t="shared" si="5"/>
        <v>0</v>
      </c>
      <c r="F132" s="194">
        <f t="shared" si="6"/>
        <v>26.074421653203004</v>
      </c>
      <c r="H132" s="32"/>
      <c r="I132" s="31"/>
    </row>
    <row r="133" spans="1:9" x14ac:dyDescent="0.2">
      <c r="A133" s="16" t="s">
        <v>2609</v>
      </c>
      <c r="B133" s="16" t="s">
        <v>2610</v>
      </c>
      <c r="C133" s="25">
        <v>29.212294770914067</v>
      </c>
      <c r="D133" s="25"/>
      <c r="E133" s="39">
        <f t="shared" si="5"/>
        <v>0</v>
      </c>
      <c r="F133" s="194">
        <f t="shared" si="6"/>
        <v>29.212294770914067</v>
      </c>
      <c r="H133" s="32"/>
      <c r="I133" s="31"/>
    </row>
    <row r="134" spans="1:9" x14ac:dyDescent="0.2">
      <c r="A134" s="16" t="s">
        <v>2611</v>
      </c>
      <c r="B134" s="16" t="s">
        <v>2612</v>
      </c>
      <c r="C134" s="25">
        <v>30.037353278105257</v>
      </c>
      <c r="D134" s="25"/>
      <c r="E134" s="39">
        <f t="shared" si="5"/>
        <v>0</v>
      </c>
      <c r="F134" s="194">
        <f t="shared" si="6"/>
        <v>30.037353278105257</v>
      </c>
      <c r="H134" s="32"/>
      <c r="I134" s="31"/>
    </row>
    <row r="135" spans="1:9" x14ac:dyDescent="0.2">
      <c r="A135" s="16" t="s">
        <v>2613</v>
      </c>
      <c r="B135" s="16" t="s">
        <v>2614</v>
      </c>
      <c r="C135" s="25">
        <v>48.851338032448901</v>
      </c>
      <c r="D135" s="25"/>
      <c r="E135" s="39">
        <f t="shared" si="5"/>
        <v>0</v>
      </c>
      <c r="F135" s="194">
        <f t="shared" si="6"/>
        <v>48.851338032448901</v>
      </c>
      <c r="H135" s="32"/>
      <c r="I135" s="31"/>
    </row>
    <row r="136" spans="1:9" x14ac:dyDescent="0.2">
      <c r="A136" s="16" t="s">
        <v>2615</v>
      </c>
      <c r="B136" s="16" t="s">
        <v>2616</v>
      </c>
      <c r="C136" s="25">
        <v>55.386510885653088</v>
      </c>
      <c r="D136" s="25"/>
      <c r="E136" s="39">
        <f t="shared" si="5"/>
        <v>0</v>
      </c>
      <c r="F136" s="194">
        <f t="shared" si="6"/>
        <v>55.386510885653088</v>
      </c>
      <c r="H136" s="32"/>
      <c r="I136" s="31"/>
    </row>
    <row r="137" spans="1:9" x14ac:dyDescent="0.2">
      <c r="A137" s="16"/>
      <c r="B137" s="16"/>
      <c r="C137" s="25">
        <v>0</v>
      </c>
      <c r="D137" s="25"/>
      <c r="E137" s="39">
        <f t="shared" si="5"/>
        <v>0</v>
      </c>
      <c r="F137" s="194">
        <f t="shared" si="6"/>
        <v>0</v>
      </c>
      <c r="H137" s="32"/>
      <c r="I137" s="31"/>
    </row>
    <row r="138" spans="1:9" x14ac:dyDescent="0.2">
      <c r="A138" s="16" t="s">
        <v>2617</v>
      </c>
      <c r="B138" s="16" t="s">
        <v>2618</v>
      </c>
      <c r="C138" s="25">
        <v>3.6738785599999995</v>
      </c>
      <c r="D138" s="25"/>
      <c r="E138" s="39">
        <f t="shared" si="5"/>
        <v>0</v>
      </c>
      <c r="F138" s="194">
        <f t="shared" si="6"/>
        <v>3.6738785599999995</v>
      </c>
      <c r="H138" s="32"/>
      <c r="I138" s="31"/>
    </row>
    <row r="139" spans="1:9" x14ac:dyDescent="0.2">
      <c r="A139" s="16" t="s">
        <v>2619</v>
      </c>
      <c r="B139" s="16" t="s">
        <v>2620</v>
      </c>
      <c r="C139" s="25">
        <v>3.2577434181888756</v>
      </c>
      <c r="D139" s="25"/>
      <c r="E139" s="39">
        <f t="shared" si="5"/>
        <v>0</v>
      </c>
      <c r="F139" s="194">
        <f t="shared" si="6"/>
        <v>3.2577434181888756</v>
      </c>
      <c r="H139" s="32"/>
      <c r="I139" s="31"/>
    </row>
    <row r="140" spans="1:9" x14ac:dyDescent="0.2">
      <c r="A140" s="16" t="s">
        <v>2621</v>
      </c>
      <c r="B140" s="16" t="s">
        <v>2622</v>
      </c>
      <c r="C140" s="25">
        <v>5.630395759999999</v>
      </c>
      <c r="D140" s="25"/>
      <c r="E140" s="39">
        <f t="shared" si="5"/>
        <v>0</v>
      </c>
      <c r="F140" s="194">
        <f t="shared" si="6"/>
        <v>5.630395759999999</v>
      </c>
      <c r="H140" s="32"/>
      <c r="I140" s="31"/>
    </row>
    <row r="141" spans="1:9" x14ac:dyDescent="0.2">
      <c r="A141" s="16" t="s">
        <v>2623</v>
      </c>
      <c r="B141" s="16" t="s">
        <v>2624</v>
      </c>
      <c r="C141" s="25">
        <v>7.6069887299999994</v>
      </c>
      <c r="D141" s="25"/>
      <c r="E141" s="39">
        <f t="shared" si="5"/>
        <v>0</v>
      </c>
      <c r="F141" s="194">
        <f t="shared" si="6"/>
        <v>7.6069887299999994</v>
      </c>
      <c r="H141" s="32"/>
      <c r="I141" s="31"/>
    </row>
    <row r="142" spans="1:9" x14ac:dyDescent="0.2">
      <c r="A142" s="16" t="s">
        <v>2625</v>
      </c>
      <c r="B142" s="16" t="s">
        <v>2626</v>
      </c>
      <c r="C142" s="25">
        <v>3.3462329999999998</v>
      </c>
      <c r="D142" s="25"/>
      <c r="E142" s="39">
        <f t="shared" si="5"/>
        <v>0</v>
      </c>
      <c r="F142" s="194">
        <f t="shared" si="6"/>
        <v>3.3462329999999998</v>
      </c>
      <c r="H142" s="32"/>
      <c r="I142" s="31"/>
    </row>
    <row r="143" spans="1:9" x14ac:dyDescent="0.2">
      <c r="A143" s="16" t="s">
        <v>2627</v>
      </c>
      <c r="B143" s="16" t="s">
        <v>2628</v>
      </c>
      <c r="C143" s="25">
        <v>9.4481185700000001</v>
      </c>
      <c r="D143" s="25"/>
      <c r="E143" s="39">
        <f t="shared" si="5"/>
        <v>0</v>
      </c>
      <c r="F143" s="194">
        <f t="shared" si="6"/>
        <v>9.4481185700000001</v>
      </c>
      <c r="H143" s="32"/>
      <c r="I143" s="31"/>
    </row>
    <row r="144" spans="1:9" x14ac:dyDescent="0.2">
      <c r="A144" s="16" t="s">
        <v>2629</v>
      </c>
      <c r="B144" s="16" t="s">
        <v>2630</v>
      </c>
      <c r="C144" s="25">
        <v>18.388688826469505</v>
      </c>
      <c r="D144" s="25"/>
      <c r="E144" s="39">
        <f t="shared" si="5"/>
        <v>0</v>
      </c>
      <c r="F144" s="194">
        <f t="shared" si="6"/>
        <v>18.388688826469505</v>
      </c>
      <c r="H144" s="32"/>
      <c r="I144" s="31"/>
    </row>
    <row r="145" spans="1:9" x14ac:dyDescent="0.2">
      <c r="A145" s="16" t="s">
        <v>2631</v>
      </c>
      <c r="B145" s="16" t="s">
        <v>2632</v>
      </c>
      <c r="C145" s="25">
        <v>33.166650309278069</v>
      </c>
      <c r="D145" s="25"/>
      <c r="E145" s="39">
        <f t="shared" si="5"/>
        <v>0</v>
      </c>
      <c r="F145" s="194">
        <f t="shared" si="6"/>
        <v>33.166650309278069</v>
      </c>
      <c r="H145" s="32"/>
      <c r="I145" s="31"/>
    </row>
    <row r="146" spans="1:9" x14ac:dyDescent="0.2">
      <c r="A146" s="16" t="s">
        <v>2633</v>
      </c>
      <c r="B146" s="16" t="s">
        <v>2634</v>
      </c>
      <c r="C146" s="25">
        <v>33.166650309278069</v>
      </c>
      <c r="D146" s="25"/>
      <c r="E146" s="39">
        <f t="shared" si="5"/>
        <v>0</v>
      </c>
      <c r="F146" s="194">
        <f t="shared" si="6"/>
        <v>33.166650309278069</v>
      </c>
      <c r="H146" s="32"/>
      <c r="I146" s="31"/>
    </row>
    <row r="147" spans="1:9" x14ac:dyDescent="0.2">
      <c r="A147" s="16" t="s">
        <v>2635</v>
      </c>
      <c r="B147" s="16" t="s">
        <v>2636</v>
      </c>
      <c r="C147" s="25">
        <v>39.701823162482263</v>
      </c>
      <c r="D147" s="25"/>
      <c r="E147" s="39">
        <f t="shared" si="5"/>
        <v>0</v>
      </c>
      <c r="F147" s="194">
        <f t="shared" si="6"/>
        <v>39.701823162482263</v>
      </c>
      <c r="H147" s="32"/>
      <c r="I147" s="31"/>
    </row>
    <row r="148" spans="1:9" x14ac:dyDescent="0.2">
      <c r="A148" s="16" t="s">
        <v>2637</v>
      </c>
      <c r="B148" s="16" t="s">
        <v>2638</v>
      </c>
      <c r="C148" s="25">
        <v>4.65350149</v>
      </c>
      <c r="D148" s="25"/>
      <c r="E148" s="39">
        <f t="shared" si="5"/>
        <v>0</v>
      </c>
      <c r="F148" s="194">
        <f t="shared" si="6"/>
        <v>4.65350149</v>
      </c>
      <c r="H148" s="32"/>
      <c r="I148" s="31"/>
    </row>
    <row r="149" spans="1:9" x14ac:dyDescent="0.2">
      <c r="A149" s="16" t="s">
        <v>2639</v>
      </c>
      <c r="B149" s="16" t="s">
        <v>2640</v>
      </c>
      <c r="C149" s="25">
        <v>4.1210044699999999</v>
      </c>
      <c r="D149" s="25"/>
      <c r="E149" s="39">
        <f t="shared" si="5"/>
        <v>0</v>
      </c>
      <c r="F149" s="194">
        <f t="shared" si="6"/>
        <v>4.1210044699999999</v>
      </c>
      <c r="H149" s="32"/>
      <c r="I149" s="31"/>
    </row>
    <row r="150" spans="1:9" x14ac:dyDescent="0.2">
      <c r="A150" s="16" t="s">
        <v>2641</v>
      </c>
      <c r="B150" s="16" t="s">
        <v>2642</v>
      </c>
      <c r="C150" s="25">
        <v>5.6303957234188138</v>
      </c>
      <c r="D150" s="25"/>
      <c r="E150" s="39">
        <f t="shared" si="5"/>
        <v>0</v>
      </c>
      <c r="F150" s="194">
        <f t="shared" si="6"/>
        <v>5.6303957234188138</v>
      </c>
      <c r="H150" s="32"/>
      <c r="I150" s="31"/>
    </row>
    <row r="151" spans="1:9" x14ac:dyDescent="0.2">
      <c r="A151" s="16" t="s">
        <v>2643</v>
      </c>
      <c r="B151" s="16" t="s">
        <v>2644</v>
      </c>
      <c r="C151" s="25">
        <v>6.5899428099999993</v>
      </c>
      <c r="D151" s="25"/>
      <c r="E151" s="39">
        <f t="shared" si="5"/>
        <v>0</v>
      </c>
      <c r="F151" s="194">
        <f t="shared" si="6"/>
        <v>6.5899428099999993</v>
      </c>
      <c r="H151" s="32"/>
      <c r="I151" s="31"/>
    </row>
    <row r="152" spans="1:9" x14ac:dyDescent="0.2">
      <c r="A152" s="16" t="s">
        <v>2645</v>
      </c>
      <c r="B152" s="16" t="s">
        <v>2646</v>
      </c>
      <c r="C152" s="25">
        <v>8.44101313</v>
      </c>
      <c r="D152" s="25"/>
      <c r="E152" s="39">
        <f t="shared" si="5"/>
        <v>0</v>
      </c>
      <c r="F152" s="194">
        <f t="shared" si="6"/>
        <v>8.44101313</v>
      </c>
      <c r="H152" s="32"/>
      <c r="I152" s="31"/>
    </row>
    <row r="153" spans="1:9" x14ac:dyDescent="0.2">
      <c r="A153" s="16" t="s">
        <v>2647</v>
      </c>
      <c r="B153" s="16" t="s">
        <v>2648</v>
      </c>
      <c r="C153" s="25">
        <v>16.417748211133503</v>
      </c>
      <c r="D153" s="25"/>
      <c r="E153" s="39">
        <f t="shared" si="5"/>
        <v>0</v>
      </c>
      <c r="F153" s="194">
        <f t="shared" si="6"/>
        <v>16.417748211133503</v>
      </c>
      <c r="H153" s="32"/>
      <c r="I153" s="31"/>
    </row>
    <row r="154" spans="1:9" x14ac:dyDescent="0.2">
      <c r="A154" s="16" t="s">
        <v>2649</v>
      </c>
      <c r="B154" s="16" t="s">
        <v>2650</v>
      </c>
      <c r="C154" s="25">
        <v>20.357485420170942</v>
      </c>
      <c r="D154" s="25"/>
      <c r="E154" s="39">
        <f t="shared" si="5"/>
        <v>0</v>
      </c>
      <c r="F154" s="194">
        <f t="shared" si="6"/>
        <v>20.357485420170942</v>
      </c>
      <c r="H154" s="32"/>
      <c r="I154" s="31"/>
    </row>
    <row r="155" spans="1:9" x14ac:dyDescent="0.2">
      <c r="A155" s="16"/>
      <c r="B155" s="16"/>
      <c r="C155" s="25">
        <v>0</v>
      </c>
      <c r="D155" s="25"/>
      <c r="E155" s="39">
        <f t="shared" si="5"/>
        <v>0</v>
      </c>
      <c r="F155" s="194">
        <f t="shared" si="6"/>
        <v>0</v>
      </c>
      <c r="H155" s="32"/>
      <c r="I155" s="31"/>
    </row>
    <row r="156" spans="1:9" x14ac:dyDescent="0.2">
      <c r="A156" s="16" t="s">
        <v>2651</v>
      </c>
      <c r="B156" s="16" t="s">
        <v>2652</v>
      </c>
      <c r="C156" s="25">
        <v>195.16338533999996</v>
      </c>
      <c r="D156" s="25"/>
      <c r="E156" s="39">
        <f t="shared" si="5"/>
        <v>0</v>
      </c>
      <c r="F156" s="194">
        <f t="shared" si="6"/>
        <v>195.16338533999996</v>
      </c>
      <c r="H156" s="32"/>
      <c r="I156" s="31"/>
    </row>
    <row r="157" spans="1:9" x14ac:dyDescent="0.2">
      <c r="A157" s="16" t="s">
        <v>2653</v>
      </c>
      <c r="B157" s="16" t="s">
        <v>2654</v>
      </c>
      <c r="C157" s="25">
        <v>37.543943918250001</v>
      </c>
      <c r="D157" s="25"/>
      <c r="E157" s="39">
        <f t="shared" si="5"/>
        <v>0</v>
      </c>
      <c r="F157" s="194">
        <f t="shared" si="6"/>
        <v>37.543943918250001</v>
      </c>
      <c r="H157" s="32"/>
      <c r="I157" s="31"/>
    </row>
    <row r="158" spans="1:9" x14ac:dyDescent="0.2">
      <c r="A158" s="16" t="s">
        <v>2655</v>
      </c>
      <c r="B158" s="16" t="s">
        <v>2656</v>
      </c>
      <c r="C158" s="25">
        <v>24.476930624396253</v>
      </c>
      <c r="D158" s="25"/>
      <c r="E158" s="39">
        <f t="shared" si="5"/>
        <v>0</v>
      </c>
      <c r="F158" s="194">
        <f t="shared" si="6"/>
        <v>24.476930624396253</v>
      </c>
      <c r="H158" s="32"/>
      <c r="I158" s="31"/>
    </row>
    <row r="159" spans="1:9" x14ac:dyDescent="0.2">
      <c r="A159" s="16" t="s">
        <v>2657</v>
      </c>
      <c r="B159" s="16" t="s">
        <v>2658</v>
      </c>
      <c r="C159" s="25">
        <v>44.85887434875</v>
      </c>
      <c r="D159" s="25"/>
      <c r="E159" s="39">
        <f t="shared" si="5"/>
        <v>0</v>
      </c>
      <c r="F159" s="194">
        <f t="shared" si="6"/>
        <v>44.85887434875</v>
      </c>
      <c r="H159" s="32"/>
      <c r="I159" s="31"/>
    </row>
    <row r="160" spans="1:9" x14ac:dyDescent="0.2">
      <c r="A160" s="16" t="s">
        <v>2659</v>
      </c>
      <c r="B160" s="16" t="s">
        <v>2660</v>
      </c>
      <c r="C160" s="25">
        <v>54.467254206750034</v>
      </c>
      <c r="D160" s="25"/>
      <c r="E160" s="39">
        <f t="shared" si="5"/>
        <v>0</v>
      </c>
      <c r="F160" s="194">
        <f t="shared" si="6"/>
        <v>54.467254206750034</v>
      </c>
      <c r="H160" s="32"/>
      <c r="I160" s="31"/>
    </row>
    <row r="161" spans="1:9" x14ac:dyDescent="0.2">
      <c r="A161" s="16" t="s">
        <v>2661</v>
      </c>
      <c r="B161" s="16" t="s">
        <v>2662</v>
      </c>
      <c r="C161" s="25">
        <v>60.179341530000002</v>
      </c>
      <c r="D161" s="25"/>
      <c r="E161" s="39">
        <f t="shared" si="5"/>
        <v>0</v>
      </c>
      <c r="F161" s="194">
        <f t="shared" si="6"/>
        <v>60.179341530000002</v>
      </c>
      <c r="H161" s="32"/>
      <c r="I161" s="31"/>
    </row>
    <row r="162" spans="1:9" x14ac:dyDescent="0.2">
      <c r="A162" s="16" t="s">
        <v>2663</v>
      </c>
      <c r="B162" s="16" t="s">
        <v>2664</v>
      </c>
      <c r="C162" s="25">
        <v>70.263125971500003</v>
      </c>
      <c r="D162" s="25"/>
      <c r="E162" s="39">
        <f t="shared" ref="E162:E187" si="7">E161</f>
        <v>0</v>
      </c>
      <c r="F162" s="194">
        <f t="shared" si="6"/>
        <v>70.263125971500003</v>
      </c>
      <c r="H162" s="32"/>
      <c r="I162" s="31"/>
    </row>
    <row r="163" spans="1:9" x14ac:dyDescent="0.2">
      <c r="A163" s="16" t="s">
        <v>2665</v>
      </c>
      <c r="B163" s="16" t="s">
        <v>2666</v>
      </c>
      <c r="C163" s="25">
        <v>78.719477413499988</v>
      </c>
      <c r="D163" s="25"/>
      <c r="E163" s="39">
        <f t="shared" si="7"/>
        <v>0</v>
      </c>
      <c r="F163" s="194">
        <f t="shared" si="6"/>
        <v>78.719477413499988</v>
      </c>
      <c r="H163" s="32"/>
      <c r="I163" s="31"/>
    </row>
    <row r="164" spans="1:9" x14ac:dyDescent="0.2">
      <c r="A164" s="16" t="s">
        <v>2667</v>
      </c>
      <c r="B164" s="16" t="s">
        <v>2668</v>
      </c>
      <c r="C164" s="25">
        <v>86.455489659000008</v>
      </c>
      <c r="D164" s="25"/>
      <c r="E164" s="39">
        <f t="shared" si="7"/>
        <v>0</v>
      </c>
      <c r="F164" s="194">
        <f t="shared" si="6"/>
        <v>86.455489659000008</v>
      </c>
      <c r="H164" s="32"/>
      <c r="I164" s="31"/>
    </row>
    <row r="165" spans="1:9" x14ac:dyDescent="0.2">
      <c r="A165" s="16" t="s">
        <v>2669</v>
      </c>
      <c r="B165" s="16" t="s">
        <v>2670</v>
      </c>
      <c r="C165" s="25">
        <v>93.449626462500049</v>
      </c>
      <c r="D165" s="25"/>
      <c r="E165" s="39">
        <f t="shared" si="7"/>
        <v>0</v>
      </c>
      <c r="F165" s="194">
        <f t="shared" si="6"/>
        <v>93.449626462500049</v>
      </c>
      <c r="H165" s="32"/>
      <c r="I165" s="31"/>
    </row>
    <row r="166" spans="1:9" x14ac:dyDescent="0.2">
      <c r="A166" s="16" t="s">
        <v>2671</v>
      </c>
      <c r="B166" s="16" t="s">
        <v>2672</v>
      </c>
      <c r="C166" s="25">
        <v>102.27852280799996</v>
      </c>
      <c r="D166" s="25"/>
      <c r="E166" s="39">
        <f t="shared" si="7"/>
        <v>0</v>
      </c>
      <c r="F166" s="194">
        <f t="shared" si="6"/>
        <v>102.27852280799996</v>
      </c>
      <c r="H166" s="32"/>
      <c r="I166" s="31"/>
    </row>
    <row r="167" spans="1:9" x14ac:dyDescent="0.2">
      <c r="A167" s="16" t="s">
        <v>2673</v>
      </c>
      <c r="B167" s="16" t="s">
        <v>2674</v>
      </c>
      <c r="C167" s="25">
        <v>108.96600919049999</v>
      </c>
      <c r="D167" s="25"/>
      <c r="E167" s="39">
        <f t="shared" si="7"/>
        <v>0</v>
      </c>
      <c r="F167" s="194">
        <f t="shared" si="6"/>
        <v>108.96600919049999</v>
      </c>
      <c r="H167" s="32"/>
      <c r="I167" s="31"/>
    </row>
    <row r="168" spans="1:9" x14ac:dyDescent="0.2">
      <c r="A168" s="16" t="s">
        <v>2675</v>
      </c>
      <c r="B168" s="16" t="s">
        <v>2676</v>
      </c>
      <c r="C168" s="25">
        <v>123.88098422700004</v>
      </c>
      <c r="D168" s="25"/>
      <c r="E168" s="39">
        <f t="shared" si="7"/>
        <v>0</v>
      </c>
      <c r="F168" s="194">
        <f t="shared" si="6"/>
        <v>123.88098422700004</v>
      </c>
      <c r="H168" s="32"/>
      <c r="I168" s="31"/>
    </row>
    <row r="169" spans="1:9" x14ac:dyDescent="0.2">
      <c r="A169" s="16" t="s">
        <v>2677</v>
      </c>
      <c r="B169" s="16" t="s">
        <v>2678</v>
      </c>
      <c r="C169" s="25">
        <v>143.50403967900004</v>
      </c>
      <c r="D169" s="25"/>
      <c r="E169" s="39">
        <f t="shared" si="7"/>
        <v>0</v>
      </c>
      <c r="F169" s="194">
        <f t="shared" si="6"/>
        <v>143.50403967900004</v>
      </c>
      <c r="H169" s="32"/>
      <c r="I169" s="31"/>
    </row>
    <row r="170" spans="1:9" x14ac:dyDescent="0.2">
      <c r="A170" s="16"/>
      <c r="B170" s="16"/>
      <c r="C170" s="25">
        <v>0</v>
      </c>
      <c r="D170" s="25"/>
      <c r="E170" s="39">
        <f t="shared" si="7"/>
        <v>0</v>
      </c>
      <c r="F170" s="194">
        <f t="shared" si="6"/>
        <v>0</v>
      </c>
      <c r="H170" s="32"/>
      <c r="I170" s="31"/>
    </row>
    <row r="171" spans="1:9" x14ac:dyDescent="0.2">
      <c r="A171" s="16" t="s">
        <v>2679</v>
      </c>
      <c r="B171" s="16" t="s">
        <v>2680</v>
      </c>
      <c r="C171" s="25">
        <v>8.6829641745000021</v>
      </c>
      <c r="D171" s="25"/>
      <c r="E171" s="39">
        <f t="shared" si="7"/>
        <v>0</v>
      </c>
      <c r="F171" s="194">
        <f t="shared" si="6"/>
        <v>8.6829641745000021</v>
      </c>
      <c r="H171" s="32"/>
      <c r="I171" s="31"/>
    </row>
    <row r="172" spans="1:9" x14ac:dyDescent="0.2">
      <c r="A172" s="16" t="s">
        <v>2681</v>
      </c>
      <c r="B172" s="16" t="s">
        <v>2682</v>
      </c>
      <c r="C172" s="25">
        <v>90.915581814750013</v>
      </c>
      <c r="D172" s="25"/>
      <c r="E172" s="39">
        <f t="shared" si="7"/>
        <v>0</v>
      </c>
      <c r="F172" s="194">
        <f t="shared" si="6"/>
        <v>90.915581814750013</v>
      </c>
      <c r="H172" s="32"/>
      <c r="I172" s="31"/>
    </row>
    <row r="173" spans="1:9" x14ac:dyDescent="0.2">
      <c r="A173" s="16" t="s">
        <v>2683</v>
      </c>
      <c r="B173" s="16" t="s">
        <v>2684</v>
      </c>
      <c r="C173" s="25">
        <v>12.947462220000002</v>
      </c>
      <c r="D173" s="25"/>
      <c r="E173" s="39">
        <f t="shared" si="7"/>
        <v>0</v>
      </c>
      <c r="F173" s="194">
        <f t="shared" si="6"/>
        <v>12.947462220000002</v>
      </c>
      <c r="H173" s="32"/>
      <c r="I173" s="31"/>
    </row>
    <row r="174" spans="1:9" x14ac:dyDescent="0.2">
      <c r="A174" s="16" t="s">
        <v>2685</v>
      </c>
      <c r="B174" s="16" t="s">
        <v>2686</v>
      </c>
      <c r="C174" s="25">
        <v>17.511056928750005</v>
      </c>
      <c r="D174" s="25"/>
      <c r="E174" s="39">
        <f t="shared" si="7"/>
        <v>0</v>
      </c>
      <c r="F174" s="194">
        <f t="shared" si="6"/>
        <v>17.511056928750005</v>
      </c>
      <c r="H174" s="32"/>
      <c r="I174" s="31"/>
    </row>
    <row r="175" spans="1:9" x14ac:dyDescent="0.2">
      <c r="A175" s="16" t="s">
        <v>2687</v>
      </c>
      <c r="B175" s="16" t="s">
        <v>2688</v>
      </c>
      <c r="C175" s="25">
        <v>21.465850906500005</v>
      </c>
      <c r="D175" s="25"/>
      <c r="E175" s="39">
        <f t="shared" si="7"/>
        <v>0</v>
      </c>
      <c r="F175" s="194">
        <f t="shared" si="6"/>
        <v>21.465850906500005</v>
      </c>
      <c r="H175" s="32"/>
      <c r="I175" s="31"/>
    </row>
    <row r="176" spans="1:9" x14ac:dyDescent="0.2">
      <c r="A176" s="16" t="s">
        <v>2689</v>
      </c>
      <c r="B176" s="16" t="s">
        <v>2690</v>
      </c>
      <c r="C176" s="25">
        <v>43.851492357750018</v>
      </c>
      <c r="D176" s="25"/>
      <c r="E176" s="39">
        <f t="shared" si="7"/>
        <v>0</v>
      </c>
      <c r="F176" s="194">
        <f t="shared" si="6"/>
        <v>43.851492357750018</v>
      </c>
      <c r="H176" s="32"/>
      <c r="I176" s="31"/>
    </row>
    <row r="177" spans="1:9" x14ac:dyDescent="0.2">
      <c r="A177" s="16" t="s">
        <v>2691</v>
      </c>
      <c r="B177" s="16" t="s">
        <v>2692</v>
      </c>
      <c r="C177" s="25">
        <v>51.240353183249979</v>
      </c>
      <c r="D177" s="25"/>
      <c r="E177" s="39">
        <f t="shared" si="7"/>
        <v>0</v>
      </c>
      <c r="F177" s="194">
        <f t="shared" si="6"/>
        <v>51.240353183249979</v>
      </c>
      <c r="H177" s="32"/>
      <c r="I177" s="31"/>
    </row>
    <row r="178" spans="1:9" x14ac:dyDescent="0.2">
      <c r="A178" s="16" t="s">
        <v>2693</v>
      </c>
      <c r="B178" s="16" t="s">
        <v>2694</v>
      </c>
      <c r="C178" s="25">
        <v>66.33951133425002</v>
      </c>
      <c r="D178" s="25"/>
      <c r="E178" s="39">
        <f t="shared" si="7"/>
        <v>0</v>
      </c>
      <c r="F178" s="194">
        <f t="shared" si="6"/>
        <v>66.33951133425002</v>
      </c>
      <c r="H178" s="32"/>
      <c r="I178" s="31"/>
    </row>
    <row r="179" spans="1:9" x14ac:dyDescent="0.2">
      <c r="A179" s="16" t="s">
        <v>2695</v>
      </c>
      <c r="B179" s="16" t="s">
        <v>2696</v>
      </c>
      <c r="C179" s="25">
        <v>74.531481255000017</v>
      </c>
      <c r="D179" s="25"/>
      <c r="E179" s="39">
        <f t="shared" si="7"/>
        <v>0</v>
      </c>
      <c r="F179" s="194">
        <f t="shared" si="6"/>
        <v>74.531481255000017</v>
      </c>
      <c r="H179" s="32"/>
      <c r="I179" s="31"/>
    </row>
    <row r="180" spans="1:9" x14ac:dyDescent="0.2">
      <c r="A180" s="16" t="s">
        <v>2697</v>
      </c>
      <c r="B180" s="16" t="s">
        <v>2698</v>
      </c>
      <c r="C180" s="25">
        <v>10.719907275000002</v>
      </c>
      <c r="D180" s="25"/>
      <c r="E180" s="39">
        <f t="shared" si="7"/>
        <v>0</v>
      </c>
      <c r="F180" s="194">
        <f t="shared" si="6"/>
        <v>10.719907275000002</v>
      </c>
      <c r="H180" s="32"/>
      <c r="I180" s="31"/>
    </row>
    <row r="181" spans="1:9" x14ac:dyDescent="0.2">
      <c r="A181" s="16" t="s">
        <v>2699</v>
      </c>
      <c r="B181" s="16" t="s">
        <v>2700</v>
      </c>
      <c r="C181" s="25">
        <v>9.5186990745000024</v>
      </c>
      <c r="D181" s="25"/>
      <c r="E181" s="39">
        <f t="shared" si="7"/>
        <v>0</v>
      </c>
      <c r="F181" s="194">
        <f t="shared" si="6"/>
        <v>9.5186990745000024</v>
      </c>
      <c r="H181" s="32"/>
      <c r="I181" s="31"/>
    </row>
    <row r="182" spans="1:9" x14ac:dyDescent="0.2">
      <c r="A182" s="16" t="s">
        <v>2701</v>
      </c>
      <c r="B182" s="16" t="s">
        <v>2702</v>
      </c>
      <c r="C182" s="25">
        <v>12.947462220000002</v>
      </c>
      <c r="D182" s="25"/>
      <c r="E182" s="39">
        <f t="shared" si="7"/>
        <v>0</v>
      </c>
      <c r="F182" s="194">
        <f t="shared" si="6"/>
        <v>12.947462220000002</v>
      </c>
      <c r="H182" s="32"/>
      <c r="I182" s="31"/>
    </row>
    <row r="183" spans="1:9" x14ac:dyDescent="0.2">
      <c r="A183" s="16" t="s">
        <v>2703</v>
      </c>
      <c r="B183" s="16" t="s">
        <v>2704</v>
      </c>
      <c r="C183" s="25">
        <v>15.508186097249999</v>
      </c>
      <c r="D183" s="25"/>
      <c r="E183" s="39">
        <f t="shared" si="7"/>
        <v>0</v>
      </c>
      <c r="F183" s="194">
        <f t="shared" si="6"/>
        <v>15.508186097249999</v>
      </c>
      <c r="H183" s="32"/>
      <c r="I183" s="31"/>
    </row>
    <row r="184" spans="1:9" x14ac:dyDescent="0.2">
      <c r="A184" s="16" t="s">
        <v>2705</v>
      </c>
      <c r="B184" s="16" t="s">
        <v>2706</v>
      </c>
      <c r="C184" s="25">
        <v>19.2877971825</v>
      </c>
      <c r="D184" s="25"/>
      <c r="E184" s="39">
        <f t="shared" si="7"/>
        <v>0</v>
      </c>
      <c r="F184" s="194">
        <f t="shared" si="6"/>
        <v>19.2877971825</v>
      </c>
      <c r="H184" s="32"/>
      <c r="I184" s="31"/>
    </row>
    <row r="185" spans="1:9" x14ac:dyDescent="0.2">
      <c r="A185" s="16" t="s">
        <v>2707</v>
      </c>
      <c r="B185" s="16" t="s">
        <v>2708</v>
      </c>
      <c r="C185" s="25">
        <v>40.317619476750018</v>
      </c>
      <c r="D185" s="25"/>
      <c r="E185" s="39">
        <f t="shared" si="7"/>
        <v>0</v>
      </c>
      <c r="F185" s="194">
        <f t="shared" si="6"/>
        <v>40.317619476750018</v>
      </c>
      <c r="H185" s="32"/>
      <c r="I185" s="31"/>
    </row>
    <row r="186" spans="1:9" x14ac:dyDescent="0.2">
      <c r="A186" s="16" t="s">
        <v>2709</v>
      </c>
      <c r="B186" s="16" t="s">
        <v>2710</v>
      </c>
      <c r="C186" s="25">
        <v>47.706641020500022</v>
      </c>
      <c r="D186" s="25"/>
      <c r="E186" s="39">
        <f t="shared" si="7"/>
        <v>0</v>
      </c>
      <c r="F186" s="194">
        <f t="shared" si="6"/>
        <v>47.706641020500022</v>
      </c>
      <c r="H186" s="32"/>
      <c r="I186" s="31"/>
    </row>
    <row r="187" spans="1:9" x14ac:dyDescent="0.2">
      <c r="A187" s="16" t="s">
        <v>2711</v>
      </c>
      <c r="B187" s="16" t="s">
        <v>2712</v>
      </c>
      <c r="C187" s="25">
        <v>62.323805139750007</v>
      </c>
      <c r="D187" s="25"/>
      <c r="E187" s="39">
        <f t="shared" si="7"/>
        <v>0</v>
      </c>
      <c r="F187" s="194">
        <f t="shared" si="6"/>
        <v>62.323805139750007</v>
      </c>
      <c r="H187" s="32"/>
      <c r="I187" s="31"/>
    </row>
  </sheetData>
  <hyperlinks>
    <hyperlink ref="F1" location="'Indice $ Tornillería'!A1" display="indice"/>
  </hyperlinks>
  <pageMargins left="0.75" right="0.75" top="1" bottom="1" header="0" footer="0"/>
  <pageSetup orientation="portrait" blackAndWhite="1" errors="NA" horizontalDpi="1200" verticalDpi="12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0"/>
  <sheetViews>
    <sheetView workbookViewId="0">
      <selection activeCell="F1" sqref="F1"/>
    </sheetView>
  </sheetViews>
  <sheetFormatPr baseColWidth="10" defaultRowHeight="12.75" x14ac:dyDescent="0.2"/>
  <cols>
    <col min="1" max="1" width="15.42578125" style="8" customWidth="1"/>
    <col min="2" max="2" width="34.7109375" style="8" customWidth="1"/>
    <col min="3" max="3" width="8.140625" style="8" customWidth="1"/>
    <col min="4" max="4" width="12.42578125" style="8" customWidth="1"/>
    <col min="5" max="5" width="8.42578125" style="8" customWidth="1"/>
    <col min="6" max="6" width="10.28515625" style="8" customWidth="1"/>
    <col min="7" max="7" width="15.42578125" style="8" customWidth="1"/>
    <col min="8" max="8" width="5" style="8" customWidth="1"/>
    <col min="9" max="9" width="9.7109375" style="8" customWidth="1"/>
    <col min="10" max="10" width="8.7109375" style="8" customWidth="1"/>
    <col min="11" max="256" width="15.42578125" style="8" customWidth="1"/>
    <col min="257" max="16384" width="11.42578125" style="8"/>
  </cols>
  <sheetData>
    <row r="1" spans="1:11" ht="15" x14ac:dyDescent="0.25">
      <c r="F1" s="143" t="s">
        <v>208</v>
      </c>
    </row>
    <row r="3" spans="1:11" x14ac:dyDescent="0.2">
      <c r="H3" s="193"/>
      <c r="I3" s="193"/>
      <c r="J3" s="193"/>
      <c r="K3" s="193"/>
    </row>
    <row r="4" spans="1:11" x14ac:dyDescent="0.2">
      <c r="H4" s="193"/>
      <c r="I4" s="193"/>
      <c r="J4" s="193"/>
      <c r="K4" s="193"/>
    </row>
    <row r="5" spans="1:11" x14ac:dyDescent="0.2">
      <c r="H5" s="193"/>
      <c r="I5" s="193"/>
      <c r="J5" s="193"/>
      <c r="K5" s="193"/>
    </row>
    <row r="6" spans="1:11" x14ac:dyDescent="0.2">
      <c r="A6" s="9" t="s">
        <v>50</v>
      </c>
      <c r="B6" s="50" t="s">
        <v>117</v>
      </c>
      <c r="C6" s="11" t="s">
        <v>52</v>
      </c>
      <c r="D6" s="12" t="s">
        <v>53</v>
      </c>
      <c r="E6" s="12" t="s">
        <v>54</v>
      </c>
      <c r="F6" s="12" t="s">
        <v>55</v>
      </c>
      <c r="H6" s="193"/>
      <c r="I6" s="193"/>
      <c r="J6" s="193"/>
      <c r="K6" s="193"/>
    </row>
    <row r="7" spans="1:11" x14ac:dyDescent="0.2">
      <c r="A7" s="14" t="s">
        <v>118</v>
      </c>
      <c r="B7" s="195" t="s">
        <v>8248</v>
      </c>
      <c r="C7" s="11" t="s">
        <v>57</v>
      </c>
      <c r="D7" s="12" t="s">
        <v>58</v>
      </c>
      <c r="E7" s="12" t="s">
        <v>59</v>
      </c>
      <c r="F7" s="12" t="s">
        <v>60</v>
      </c>
      <c r="H7" s="193"/>
      <c r="I7" s="193"/>
      <c r="J7" s="193"/>
      <c r="K7" s="193"/>
    </row>
    <row r="8" spans="1:11" x14ac:dyDescent="0.2">
      <c r="A8" s="16"/>
      <c r="B8" s="16"/>
      <c r="C8" s="21"/>
      <c r="D8" s="12" t="s">
        <v>61</v>
      </c>
      <c r="E8" s="24">
        <v>0</v>
      </c>
      <c r="F8" s="25"/>
      <c r="H8" s="193"/>
      <c r="I8" s="193"/>
      <c r="J8" s="193"/>
      <c r="K8" s="193"/>
    </row>
    <row r="9" spans="1:11" x14ac:dyDescent="0.2">
      <c r="A9" s="16" t="s">
        <v>2115</v>
      </c>
      <c r="B9" s="16" t="s">
        <v>2116</v>
      </c>
      <c r="C9" s="25">
        <v>2.4500319951318756</v>
      </c>
      <c r="D9" s="12" t="s">
        <v>8239</v>
      </c>
      <c r="E9" s="26">
        <f t="shared" ref="E9:E40" si="0">E8</f>
        <v>0</v>
      </c>
      <c r="F9" s="25">
        <f>C9-(E9*C9)</f>
        <v>2.4500319951318756</v>
      </c>
      <c r="H9" s="32"/>
      <c r="I9" s="31"/>
      <c r="J9" s="193"/>
      <c r="K9" s="193"/>
    </row>
    <row r="10" spans="1:11" x14ac:dyDescent="0.2">
      <c r="A10" s="16" t="s">
        <v>2117</v>
      </c>
      <c r="B10" s="16" t="s">
        <v>2118</v>
      </c>
      <c r="C10" s="25">
        <v>1.8395705624546257</v>
      </c>
      <c r="D10" s="21"/>
      <c r="E10" s="26">
        <f t="shared" si="0"/>
        <v>0</v>
      </c>
      <c r="F10" s="25">
        <f t="shared" ref="F10:F73" si="1">C10-(E10*C10)</f>
        <v>1.8395705624546257</v>
      </c>
      <c r="H10" s="32"/>
      <c r="I10" s="31"/>
      <c r="J10" s="193"/>
      <c r="K10" s="193"/>
    </row>
    <row r="11" spans="1:11" x14ac:dyDescent="0.2">
      <c r="A11" s="16" t="s">
        <v>2119</v>
      </c>
      <c r="B11" s="16" t="s">
        <v>2120</v>
      </c>
      <c r="C11" s="25">
        <v>3.2554044854966269</v>
      </c>
      <c r="D11" s="25"/>
      <c r="E11" s="26">
        <f t="shared" si="0"/>
        <v>0</v>
      </c>
      <c r="F11" s="25">
        <f t="shared" si="1"/>
        <v>3.2554044854966269</v>
      </c>
      <c r="H11" s="32"/>
      <c r="I11" s="31"/>
      <c r="J11" s="193"/>
      <c r="K11" s="193"/>
    </row>
    <row r="12" spans="1:11" x14ac:dyDescent="0.2">
      <c r="A12" s="16" t="s">
        <v>2121</v>
      </c>
      <c r="B12" s="16" t="s">
        <v>2122</v>
      </c>
      <c r="C12" s="25">
        <v>2.8494047523335637</v>
      </c>
      <c r="D12" s="25"/>
      <c r="E12" s="26">
        <f t="shared" si="0"/>
        <v>0</v>
      </c>
      <c r="F12" s="25">
        <f t="shared" si="1"/>
        <v>2.8494047523335637</v>
      </c>
      <c r="H12" s="32"/>
      <c r="I12" s="31"/>
      <c r="J12" s="193"/>
      <c r="K12" s="193"/>
    </row>
    <row r="13" spans="1:11" x14ac:dyDescent="0.2">
      <c r="A13" s="16" t="s">
        <v>2123</v>
      </c>
      <c r="B13" s="16" t="s">
        <v>2124</v>
      </c>
      <c r="C13" s="25">
        <v>3.5232122787592504</v>
      </c>
      <c r="D13" s="25"/>
      <c r="E13" s="26">
        <f t="shared" si="0"/>
        <v>0</v>
      </c>
      <c r="F13" s="25">
        <f t="shared" si="1"/>
        <v>3.5232122787592504</v>
      </c>
      <c r="H13" s="32"/>
      <c r="I13" s="31"/>
      <c r="J13" s="193"/>
      <c r="K13" s="193"/>
    </row>
    <row r="14" spans="1:11" x14ac:dyDescent="0.2">
      <c r="A14" s="16" t="s">
        <v>2125</v>
      </c>
      <c r="B14" s="16" t="s">
        <v>2126</v>
      </c>
      <c r="C14" s="25">
        <v>4.0237438749007506</v>
      </c>
      <c r="D14" s="25"/>
      <c r="E14" s="26">
        <f t="shared" si="0"/>
        <v>0</v>
      </c>
      <c r="F14" s="25">
        <f t="shared" si="1"/>
        <v>4.0237438749007506</v>
      </c>
      <c r="H14" s="32"/>
      <c r="I14" s="31"/>
      <c r="J14" s="193"/>
      <c r="K14" s="193"/>
    </row>
    <row r="15" spans="1:11" x14ac:dyDescent="0.2">
      <c r="A15" s="16" t="s">
        <v>2127</v>
      </c>
      <c r="B15" s="16" t="s">
        <v>2128</v>
      </c>
      <c r="C15" s="25">
        <v>4.8957759469946271</v>
      </c>
      <c r="D15" s="25"/>
      <c r="E15" s="26">
        <f t="shared" si="0"/>
        <v>0</v>
      </c>
      <c r="F15" s="25">
        <f t="shared" si="1"/>
        <v>4.8957759469946271</v>
      </c>
      <c r="H15" s="32"/>
      <c r="I15" s="31"/>
      <c r="J15" s="193"/>
      <c r="K15" s="193"/>
    </row>
    <row r="16" spans="1:11" x14ac:dyDescent="0.2">
      <c r="A16" s="16" t="s">
        <v>2129</v>
      </c>
      <c r="B16" s="16" t="s">
        <v>2130</v>
      </c>
      <c r="C16" s="25">
        <v>5.6884792186096904</v>
      </c>
      <c r="D16" s="25"/>
      <c r="E16" s="26">
        <f t="shared" si="0"/>
        <v>0</v>
      </c>
      <c r="F16" s="25">
        <f t="shared" si="1"/>
        <v>5.6884792186096904</v>
      </c>
      <c r="H16" s="32"/>
      <c r="I16" s="31"/>
      <c r="J16" s="193"/>
      <c r="K16" s="193"/>
    </row>
    <row r="17" spans="1:11" x14ac:dyDescent="0.2">
      <c r="A17" s="16" t="s">
        <v>2131</v>
      </c>
      <c r="B17" s="16" t="s">
        <v>2132</v>
      </c>
      <c r="C17" s="25">
        <v>2.0576760360069386</v>
      </c>
      <c r="D17" s="25"/>
      <c r="E17" s="26">
        <f t="shared" si="0"/>
        <v>0</v>
      </c>
      <c r="F17" s="25">
        <f t="shared" si="1"/>
        <v>2.0576760360069386</v>
      </c>
      <c r="H17" s="32"/>
      <c r="I17" s="31"/>
      <c r="J17" s="193"/>
      <c r="K17" s="193"/>
    </row>
    <row r="18" spans="1:11" x14ac:dyDescent="0.2">
      <c r="A18" s="16" t="s">
        <v>2133</v>
      </c>
      <c r="B18" s="16" t="s">
        <v>2134</v>
      </c>
      <c r="C18" s="25">
        <v>1.746403076880001</v>
      </c>
      <c r="D18" s="25"/>
      <c r="E18" s="26">
        <f t="shared" si="0"/>
        <v>0</v>
      </c>
      <c r="F18" s="25">
        <f t="shared" si="1"/>
        <v>1.746403076880001</v>
      </c>
      <c r="H18" s="32"/>
      <c r="I18" s="31"/>
      <c r="J18" s="193"/>
      <c r="K18" s="193"/>
    </row>
    <row r="19" spans="1:11" x14ac:dyDescent="0.2">
      <c r="A19" s="16" t="s">
        <v>2135</v>
      </c>
      <c r="B19" s="16" t="s">
        <v>2136</v>
      </c>
      <c r="C19" s="25">
        <v>6.2897798315756273</v>
      </c>
      <c r="D19" s="25"/>
      <c r="E19" s="26">
        <f t="shared" si="0"/>
        <v>0</v>
      </c>
      <c r="F19" s="25">
        <f t="shared" si="1"/>
        <v>6.2897798315756273</v>
      </c>
      <c r="H19" s="32"/>
      <c r="I19" s="31"/>
      <c r="J19" s="193"/>
      <c r="K19" s="193"/>
    </row>
    <row r="20" spans="1:11" x14ac:dyDescent="0.2">
      <c r="A20" s="16" t="s">
        <v>2137</v>
      </c>
      <c r="B20" s="16" t="s">
        <v>2138</v>
      </c>
      <c r="C20" s="25">
        <v>7.0362891094649997</v>
      </c>
      <c r="D20" s="25"/>
      <c r="E20" s="26">
        <f t="shared" si="0"/>
        <v>0</v>
      </c>
      <c r="F20" s="25">
        <f t="shared" si="1"/>
        <v>7.0362891094649997</v>
      </c>
      <c r="H20" s="32"/>
      <c r="I20" s="31"/>
      <c r="J20" s="193"/>
      <c r="K20" s="193"/>
    </row>
    <row r="21" spans="1:11" x14ac:dyDescent="0.2">
      <c r="A21" s="16" t="s">
        <v>2139</v>
      </c>
      <c r="B21" s="16" t="s">
        <v>2140</v>
      </c>
      <c r="C21" s="25">
        <v>1.956517197067126</v>
      </c>
      <c r="D21" s="25"/>
      <c r="E21" s="26">
        <f t="shared" si="0"/>
        <v>0</v>
      </c>
      <c r="F21" s="25">
        <f t="shared" si="1"/>
        <v>1.956517197067126</v>
      </c>
      <c r="H21" s="32"/>
      <c r="I21" s="31"/>
      <c r="J21" s="193"/>
      <c r="K21" s="193"/>
    </row>
    <row r="22" spans="1:11" x14ac:dyDescent="0.2">
      <c r="A22" s="16"/>
      <c r="B22" s="16"/>
      <c r="C22" s="25">
        <v>0</v>
      </c>
      <c r="D22" s="25"/>
      <c r="E22" s="26">
        <f t="shared" si="0"/>
        <v>0</v>
      </c>
      <c r="F22" s="25">
        <f t="shared" si="1"/>
        <v>0</v>
      </c>
      <c r="H22" s="32"/>
      <c r="I22" s="31"/>
      <c r="J22" s="193"/>
      <c r="K22" s="193"/>
    </row>
    <row r="23" spans="1:11" x14ac:dyDescent="0.2">
      <c r="A23" s="16" t="s">
        <v>2141</v>
      </c>
      <c r="B23" s="16" t="s">
        <v>2142</v>
      </c>
      <c r="C23" s="25">
        <v>0.79270327161506282</v>
      </c>
      <c r="D23" s="25"/>
      <c r="E23" s="26">
        <f t="shared" si="0"/>
        <v>0</v>
      </c>
      <c r="F23" s="25">
        <f t="shared" si="1"/>
        <v>0.79270327161506282</v>
      </c>
      <c r="H23" s="32"/>
      <c r="I23" s="31"/>
      <c r="J23" s="193"/>
      <c r="K23" s="193"/>
    </row>
    <row r="24" spans="1:11" x14ac:dyDescent="0.2">
      <c r="A24" s="16" t="s">
        <v>2143</v>
      </c>
      <c r="B24" s="16" t="s">
        <v>2144</v>
      </c>
      <c r="C24" s="25">
        <v>0.50326035094912513</v>
      </c>
      <c r="D24" s="25"/>
      <c r="E24" s="26">
        <f t="shared" si="0"/>
        <v>0</v>
      </c>
      <c r="F24" s="25">
        <f t="shared" si="1"/>
        <v>0.50326035094912513</v>
      </c>
      <c r="H24" s="32"/>
      <c r="I24" s="31"/>
      <c r="J24" s="193"/>
      <c r="K24" s="193"/>
    </row>
    <row r="25" spans="1:11" x14ac:dyDescent="0.2">
      <c r="A25" s="16" t="s">
        <v>2145</v>
      </c>
      <c r="B25" s="16" t="s">
        <v>2146</v>
      </c>
      <c r="C25" s="25">
        <v>0.66581617306050023</v>
      </c>
      <c r="D25" s="25"/>
      <c r="E25" s="26">
        <f t="shared" si="0"/>
        <v>0</v>
      </c>
      <c r="F25" s="25">
        <f t="shared" si="1"/>
        <v>0.66581617306050023</v>
      </c>
      <c r="H25" s="32"/>
      <c r="I25" s="31"/>
      <c r="J25" s="193"/>
      <c r="K25" s="193"/>
    </row>
    <row r="26" spans="1:11" x14ac:dyDescent="0.2">
      <c r="A26" s="16" t="s">
        <v>2147</v>
      </c>
      <c r="B26" s="16" t="s">
        <v>2148</v>
      </c>
      <c r="C26" s="25">
        <v>1.136526377375813</v>
      </c>
      <c r="D26" s="25"/>
      <c r="E26" s="26">
        <f t="shared" si="0"/>
        <v>0</v>
      </c>
      <c r="F26" s="25">
        <f t="shared" si="1"/>
        <v>1.136526377375813</v>
      </c>
      <c r="H26" s="32"/>
      <c r="I26" s="31"/>
      <c r="J26" s="193"/>
      <c r="K26" s="193"/>
    </row>
    <row r="27" spans="1:11" x14ac:dyDescent="0.2">
      <c r="A27" s="16" t="s">
        <v>2149</v>
      </c>
      <c r="B27" s="16" t="s">
        <v>2150</v>
      </c>
      <c r="C27" s="25">
        <v>0.98624995189875009</v>
      </c>
      <c r="D27" s="25"/>
      <c r="E27" s="26">
        <f t="shared" si="0"/>
        <v>0</v>
      </c>
      <c r="F27" s="25">
        <f t="shared" si="1"/>
        <v>0.98624995189875009</v>
      </c>
      <c r="H27" s="32"/>
      <c r="I27" s="31"/>
      <c r="J27" s="193"/>
      <c r="K27" s="193"/>
    </row>
    <row r="28" spans="1:11" x14ac:dyDescent="0.2">
      <c r="A28" s="16" t="s">
        <v>2151</v>
      </c>
      <c r="B28" s="16" t="s">
        <v>2152</v>
      </c>
      <c r="C28" s="25">
        <v>1.4078425696768124</v>
      </c>
      <c r="D28" s="25"/>
      <c r="E28" s="26">
        <f t="shared" si="0"/>
        <v>0</v>
      </c>
      <c r="F28" s="25">
        <f t="shared" si="1"/>
        <v>1.4078425696768124</v>
      </c>
      <c r="H28" s="32"/>
      <c r="I28" s="31"/>
      <c r="J28" s="193"/>
      <c r="K28" s="193"/>
    </row>
    <row r="29" spans="1:11" x14ac:dyDescent="0.2">
      <c r="A29" s="16" t="s">
        <v>2153</v>
      </c>
      <c r="B29" s="16" t="s">
        <v>2154</v>
      </c>
      <c r="C29" s="25">
        <v>1.4390283389068126</v>
      </c>
      <c r="D29" s="25"/>
      <c r="E29" s="26">
        <f t="shared" si="0"/>
        <v>0</v>
      </c>
      <c r="F29" s="25">
        <f t="shared" si="1"/>
        <v>1.4390283389068126</v>
      </c>
      <c r="H29" s="32"/>
      <c r="I29" s="31"/>
      <c r="J29" s="193"/>
      <c r="K29" s="193"/>
    </row>
    <row r="30" spans="1:11" x14ac:dyDescent="0.2">
      <c r="A30" s="16" t="s">
        <v>2155</v>
      </c>
      <c r="B30" s="16" t="s">
        <v>2156</v>
      </c>
      <c r="C30" s="25">
        <v>0.67478208171412524</v>
      </c>
      <c r="D30" s="25"/>
      <c r="E30" s="26">
        <f t="shared" si="0"/>
        <v>0</v>
      </c>
      <c r="F30" s="25">
        <f t="shared" si="1"/>
        <v>0.67478208171412524</v>
      </c>
      <c r="H30" s="32"/>
      <c r="I30" s="31"/>
      <c r="J30" s="193"/>
      <c r="K30" s="193"/>
    </row>
    <row r="31" spans="1:11" x14ac:dyDescent="0.2">
      <c r="A31" s="16" t="s">
        <v>2157</v>
      </c>
      <c r="B31" s="16" t="s">
        <v>2158</v>
      </c>
      <c r="C31" s="25">
        <v>0.49176059854556264</v>
      </c>
      <c r="D31" s="25"/>
      <c r="E31" s="26">
        <f t="shared" si="0"/>
        <v>0</v>
      </c>
      <c r="F31" s="25">
        <f t="shared" si="1"/>
        <v>0.49176059854556264</v>
      </c>
      <c r="H31" s="32"/>
      <c r="I31" s="31"/>
      <c r="J31" s="193"/>
      <c r="K31" s="193"/>
    </row>
    <row r="32" spans="1:11" x14ac:dyDescent="0.2">
      <c r="A32" s="16" t="s">
        <v>2159</v>
      </c>
      <c r="B32" s="16" t="s">
        <v>2160</v>
      </c>
      <c r="C32" s="25">
        <v>0.56563188940912512</v>
      </c>
      <c r="D32" s="25"/>
      <c r="E32" s="26">
        <f t="shared" si="0"/>
        <v>0</v>
      </c>
      <c r="F32" s="25">
        <f t="shared" si="1"/>
        <v>0.56563188940912512</v>
      </c>
      <c r="H32" s="32"/>
      <c r="I32" s="31"/>
      <c r="J32" s="193"/>
      <c r="K32" s="193"/>
    </row>
    <row r="33" spans="1:11" x14ac:dyDescent="0.2">
      <c r="A33" s="16"/>
      <c r="B33" s="16"/>
      <c r="C33" s="25">
        <v>0</v>
      </c>
      <c r="D33" s="25"/>
      <c r="E33" s="26">
        <f t="shared" si="0"/>
        <v>0</v>
      </c>
      <c r="F33" s="25">
        <f t="shared" si="1"/>
        <v>0</v>
      </c>
      <c r="H33" s="32"/>
      <c r="I33" s="31"/>
      <c r="J33" s="193"/>
      <c r="K33" s="193"/>
    </row>
    <row r="34" spans="1:11" x14ac:dyDescent="0.2">
      <c r="A34" s="16" t="s">
        <v>2161</v>
      </c>
      <c r="B34" s="16" t="s">
        <v>2162</v>
      </c>
      <c r="C34" s="25">
        <v>1.3140903509291253</v>
      </c>
      <c r="D34" s="25"/>
      <c r="E34" s="26">
        <f t="shared" si="0"/>
        <v>0</v>
      </c>
      <c r="F34" s="25">
        <f t="shared" si="1"/>
        <v>1.3140903509291253</v>
      </c>
      <c r="H34" s="32"/>
      <c r="I34" s="31"/>
      <c r="J34" s="193"/>
      <c r="K34" s="193"/>
    </row>
    <row r="35" spans="1:11" x14ac:dyDescent="0.2">
      <c r="A35" s="16" t="s">
        <v>2163</v>
      </c>
      <c r="B35" s="16" t="s">
        <v>2164</v>
      </c>
      <c r="C35" s="25">
        <v>0.92348859132337524</v>
      </c>
      <c r="D35" s="25"/>
      <c r="E35" s="26">
        <f t="shared" si="0"/>
        <v>0</v>
      </c>
      <c r="F35" s="25">
        <f t="shared" si="1"/>
        <v>0.92348859132337524</v>
      </c>
      <c r="H35" s="32"/>
      <c r="I35" s="31"/>
      <c r="J35" s="193"/>
      <c r="K35" s="193"/>
    </row>
    <row r="36" spans="1:11" x14ac:dyDescent="0.2">
      <c r="A36" s="16" t="s">
        <v>2165</v>
      </c>
      <c r="B36" s="16" t="s">
        <v>2166</v>
      </c>
      <c r="C36" s="25">
        <v>0.91042955045831309</v>
      </c>
      <c r="D36" s="25"/>
      <c r="E36" s="26">
        <f t="shared" si="0"/>
        <v>0</v>
      </c>
      <c r="F36" s="25">
        <f t="shared" si="1"/>
        <v>0.91042955045831309</v>
      </c>
      <c r="H36" s="32"/>
      <c r="I36" s="31"/>
      <c r="J36" s="193"/>
      <c r="K36" s="193"/>
    </row>
    <row r="37" spans="1:11" x14ac:dyDescent="0.2">
      <c r="A37" s="16" t="s">
        <v>2167</v>
      </c>
      <c r="B37" s="16" t="s">
        <v>2168</v>
      </c>
      <c r="C37" s="25">
        <v>2.2325112547526258</v>
      </c>
      <c r="D37" s="25"/>
      <c r="E37" s="26">
        <f t="shared" si="0"/>
        <v>0</v>
      </c>
      <c r="F37" s="25">
        <f t="shared" si="1"/>
        <v>2.2325112547526258</v>
      </c>
      <c r="H37" s="32"/>
      <c r="I37" s="31"/>
      <c r="J37" s="193"/>
      <c r="K37" s="193"/>
    </row>
    <row r="38" spans="1:11" x14ac:dyDescent="0.2">
      <c r="A38" s="16" t="s">
        <v>2169</v>
      </c>
      <c r="B38" s="16" t="s">
        <v>2170</v>
      </c>
      <c r="C38" s="25">
        <v>3.3384365960715017</v>
      </c>
      <c r="D38" s="25"/>
      <c r="E38" s="26">
        <f t="shared" si="0"/>
        <v>0</v>
      </c>
      <c r="F38" s="25">
        <f t="shared" si="1"/>
        <v>3.3384365960715017</v>
      </c>
      <c r="H38" s="32"/>
      <c r="I38" s="31"/>
      <c r="J38" s="193"/>
      <c r="K38" s="193"/>
    </row>
    <row r="39" spans="1:11" x14ac:dyDescent="0.2">
      <c r="A39" s="16" t="s">
        <v>2171</v>
      </c>
      <c r="B39" s="16" t="s">
        <v>2172</v>
      </c>
      <c r="C39" s="25">
        <v>1.091696834107688</v>
      </c>
      <c r="D39" s="25"/>
      <c r="E39" s="26">
        <f t="shared" si="0"/>
        <v>0</v>
      </c>
      <c r="F39" s="25">
        <f t="shared" si="1"/>
        <v>1.091696834107688</v>
      </c>
      <c r="H39" s="32"/>
      <c r="I39" s="31"/>
      <c r="J39" s="193"/>
      <c r="K39" s="193"/>
    </row>
    <row r="40" spans="1:11" x14ac:dyDescent="0.2">
      <c r="A40" s="16" t="s">
        <v>2173</v>
      </c>
      <c r="B40" s="16" t="s">
        <v>2174</v>
      </c>
      <c r="C40" s="25">
        <v>0.91647179324662509</v>
      </c>
      <c r="D40" s="25"/>
      <c r="E40" s="26">
        <f t="shared" si="0"/>
        <v>0</v>
      </c>
      <c r="F40" s="25">
        <f t="shared" si="1"/>
        <v>0.91647179324662509</v>
      </c>
      <c r="H40" s="32"/>
      <c r="I40" s="31"/>
      <c r="J40" s="193"/>
      <c r="K40" s="193"/>
    </row>
    <row r="41" spans="1:11" x14ac:dyDescent="0.2">
      <c r="A41" s="16" t="s">
        <v>2175</v>
      </c>
      <c r="B41" s="16" t="s">
        <v>2176</v>
      </c>
      <c r="C41" s="25">
        <v>4.9593169518007523</v>
      </c>
      <c r="D41" s="25"/>
      <c r="E41" s="26">
        <f t="shared" ref="E41:E72" si="2">E40</f>
        <v>0</v>
      </c>
      <c r="F41" s="25">
        <f t="shared" si="1"/>
        <v>4.9593169518007523</v>
      </c>
      <c r="H41" s="32"/>
      <c r="I41" s="31"/>
      <c r="J41" s="193"/>
      <c r="K41" s="193"/>
    </row>
    <row r="42" spans="1:11" x14ac:dyDescent="0.2">
      <c r="A42" s="16" t="s">
        <v>2177</v>
      </c>
      <c r="B42" s="16" t="s">
        <v>2178</v>
      </c>
      <c r="C42" s="25">
        <v>0.9285562788232502</v>
      </c>
      <c r="D42" s="25"/>
      <c r="E42" s="26">
        <f t="shared" si="2"/>
        <v>0</v>
      </c>
      <c r="F42" s="25">
        <f t="shared" si="1"/>
        <v>0.9285562788232502</v>
      </c>
      <c r="H42" s="32"/>
      <c r="I42" s="31"/>
      <c r="J42" s="193"/>
      <c r="K42" s="193"/>
    </row>
    <row r="43" spans="1:11" x14ac:dyDescent="0.2">
      <c r="A43" s="16" t="s">
        <v>2179</v>
      </c>
      <c r="B43" s="16" t="s">
        <v>2180</v>
      </c>
      <c r="C43" s="25">
        <v>1.7890885985135636</v>
      </c>
      <c r="D43" s="25"/>
      <c r="E43" s="26">
        <f t="shared" si="2"/>
        <v>0</v>
      </c>
      <c r="F43" s="25">
        <f t="shared" si="1"/>
        <v>1.7890885985135636</v>
      </c>
      <c r="H43" s="32"/>
      <c r="I43" s="31"/>
      <c r="J43" s="193"/>
      <c r="K43" s="193"/>
    </row>
    <row r="44" spans="1:11" x14ac:dyDescent="0.2">
      <c r="A44" s="16" t="s">
        <v>2181</v>
      </c>
      <c r="B44" s="16" t="s">
        <v>2182</v>
      </c>
      <c r="C44" s="25">
        <v>1.5491530865002501</v>
      </c>
      <c r="D44" s="25"/>
      <c r="E44" s="26">
        <f t="shared" si="2"/>
        <v>0</v>
      </c>
      <c r="F44" s="25">
        <f t="shared" si="1"/>
        <v>1.5491530865002501</v>
      </c>
      <c r="H44" s="32"/>
      <c r="I44" s="31"/>
      <c r="J44" s="193"/>
      <c r="K44" s="193"/>
    </row>
    <row r="45" spans="1:11" x14ac:dyDescent="0.2">
      <c r="A45" s="16" t="s">
        <v>2183</v>
      </c>
      <c r="B45" s="16" t="s">
        <v>2184</v>
      </c>
      <c r="C45" s="25">
        <v>1.9674322162976257</v>
      </c>
      <c r="D45" s="25"/>
      <c r="E45" s="26">
        <f t="shared" si="2"/>
        <v>0</v>
      </c>
      <c r="F45" s="25">
        <f t="shared" si="1"/>
        <v>1.9674322162976257</v>
      </c>
      <c r="H45" s="32"/>
      <c r="I45" s="31"/>
      <c r="J45" s="193"/>
      <c r="K45" s="193"/>
    </row>
    <row r="46" spans="1:11" x14ac:dyDescent="0.2">
      <c r="A46" s="16" t="s">
        <v>2185</v>
      </c>
      <c r="B46" s="16" t="s">
        <v>2186</v>
      </c>
      <c r="C46" s="25">
        <v>2.7652031754125632</v>
      </c>
      <c r="D46" s="25"/>
      <c r="E46" s="26">
        <f t="shared" si="2"/>
        <v>0</v>
      </c>
      <c r="F46" s="25">
        <f t="shared" si="1"/>
        <v>2.7652031754125632</v>
      </c>
      <c r="H46" s="32"/>
      <c r="I46" s="31"/>
      <c r="J46" s="193"/>
      <c r="K46" s="193"/>
    </row>
    <row r="47" spans="1:11" x14ac:dyDescent="0.2">
      <c r="A47" s="16" t="s">
        <v>2187</v>
      </c>
      <c r="B47" s="16" t="s">
        <v>2188</v>
      </c>
      <c r="C47" s="25">
        <v>4.4548871345055012</v>
      </c>
      <c r="D47" s="25"/>
      <c r="E47" s="26">
        <f t="shared" si="2"/>
        <v>0</v>
      </c>
      <c r="F47" s="25">
        <f t="shared" si="1"/>
        <v>4.4548871345055012</v>
      </c>
      <c r="H47" s="32"/>
      <c r="I47" s="31"/>
      <c r="J47" s="193"/>
      <c r="K47" s="193"/>
    </row>
    <row r="48" spans="1:11" x14ac:dyDescent="0.2">
      <c r="A48" s="16"/>
      <c r="B48" s="16"/>
      <c r="C48" s="25">
        <v>0</v>
      </c>
      <c r="D48" s="25"/>
      <c r="E48" s="26">
        <f t="shared" si="2"/>
        <v>0</v>
      </c>
      <c r="F48" s="25">
        <f t="shared" si="1"/>
        <v>0</v>
      </c>
      <c r="H48" s="32"/>
      <c r="I48" s="31"/>
      <c r="J48" s="193"/>
      <c r="K48" s="193"/>
    </row>
    <row r="49" spans="1:11" x14ac:dyDescent="0.2">
      <c r="A49" s="16" t="s">
        <v>2189</v>
      </c>
      <c r="B49" s="16" t="s">
        <v>2190</v>
      </c>
      <c r="C49" s="25">
        <v>9.7137823819719422</v>
      </c>
      <c r="D49" s="25"/>
      <c r="E49" s="26">
        <f t="shared" si="2"/>
        <v>0</v>
      </c>
      <c r="F49" s="25">
        <f t="shared" si="1"/>
        <v>9.7137823819719422</v>
      </c>
      <c r="H49" s="32"/>
      <c r="I49" s="31"/>
      <c r="J49" s="193"/>
      <c r="K49" s="193"/>
    </row>
    <row r="50" spans="1:11" x14ac:dyDescent="0.2">
      <c r="A50" s="16" t="s">
        <v>2191</v>
      </c>
      <c r="B50" s="16" t="s">
        <v>2192</v>
      </c>
      <c r="C50" s="25">
        <v>9.4409069012094395</v>
      </c>
      <c r="D50" s="25"/>
      <c r="E50" s="26">
        <f t="shared" si="2"/>
        <v>0</v>
      </c>
      <c r="F50" s="25">
        <f t="shared" si="1"/>
        <v>9.4409069012094395</v>
      </c>
      <c r="H50" s="32"/>
      <c r="I50" s="31"/>
      <c r="J50" s="193"/>
      <c r="K50" s="193"/>
    </row>
    <row r="51" spans="1:11" x14ac:dyDescent="0.2">
      <c r="A51" s="16" t="s">
        <v>2193</v>
      </c>
      <c r="B51" s="16" t="s">
        <v>2194</v>
      </c>
      <c r="C51" s="25">
        <v>11.556861343464936</v>
      </c>
      <c r="D51" s="25"/>
      <c r="E51" s="26">
        <f t="shared" si="2"/>
        <v>0</v>
      </c>
      <c r="F51" s="25">
        <f t="shared" si="1"/>
        <v>11.556861343464936</v>
      </c>
      <c r="H51" s="32"/>
      <c r="I51" s="31"/>
      <c r="J51" s="193"/>
      <c r="K51" s="193"/>
    </row>
    <row r="52" spans="1:11" x14ac:dyDescent="0.2">
      <c r="A52" s="16" t="s">
        <v>2195</v>
      </c>
      <c r="B52" s="16" t="s">
        <v>2196</v>
      </c>
      <c r="C52" s="25">
        <v>10.486799636760566</v>
      </c>
      <c r="D52" s="25"/>
      <c r="E52" s="26">
        <f t="shared" si="2"/>
        <v>0</v>
      </c>
      <c r="F52" s="25">
        <f t="shared" si="1"/>
        <v>10.486799636760566</v>
      </c>
      <c r="H52" s="32"/>
      <c r="I52" s="31"/>
      <c r="J52" s="193"/>
      <c r="K52" s="193"/>
    </row>
    <row r="53" spans="1:11" x14ac:dyDescent="0.2">
      <c r="A53" s="16" t="s">
        <v>2197</v>
      </c>
      <c r="B53" s="16" t="s">
        <v>2198</v>
      </c>
      <c r="C53" s="25">
        <v>13.663070232836072</v>
      </c>
      <c r="D53" s="25"/>
      <c r="E53" s="26">
        <f t="shared" si="2"/>
        <v>0</v>
      </c>
      <c r="F53" s="25">
        <f t="shared" si="1"/>
        <v>13.663070232836072</v>
      </c>
      <c r="H53" s="32"/>
      <c r="I53" s="31"/>
      <c r="J53" s="193"/>
      <c r="K53" s="193"/>
    </row>
    <row r="54" spans="1:11" x14ac:dyDescent="0.2">
      <c r="A54" s="16" t="s">
        <v>2199</v>
      </c>
      <c r="B54" s="16" t="s">
        <v>2200</v>
      </c>
      <c r="C54" s="25">
        <v>13.79950797321732</v>
      </c>
      <c r="D54" s="25"/>
      <c r="E54" s="26">
        <f t="shared" si="2"/>
        <v>0</v>
      </c>
      <c r="F54" s="25">
        <f t="shared" si="1"/>
        <v>13.79950797321732</v>
      </c>
      <c r="H54" s="32"/>
      <c r="I54" s="31"/>
      <c r="J54" s="193"/>
      <c r="K54" s="193"/>
    </row>
    <row r="55" spans="1:11" x14ac:dyDescent="0.2">
      <c r="A55" s="16" t="s">
        <v>2201</v>
      </c>
      <c r="B55" s="16" t="s">
        <v>2202</v>
      </c>
      <c r="C55" s="25">
        <v>15.767524922688004</v>
      </c>
      <c r="D55" s="25"/>
      <c r="E55" s="26">
        <f t="shared" si="2"/>
        <v>0</v>
      </c>
      <c r="F55" s="25">
        <f t="shared" si="1"/>
        <v>15.767524922688004</v>
      </c>
      <c r="H55" s="32"/>
      <c r="I55" s="31"/>
      <c r="J55" s="193"/>
      <c r="K55" s="193"/>
    </row>
    <row r="56" spans="1:11" x14ac:dyDescent="0.2">
      <c r="A56" s="16" t="s">
        <v>2203</v>
      </c>
      <c r="B56" s="16" t="s">
        <v>2204</v>
      </c>
      <c r="C56" s="25">
        <v>17.883284453885814</v>
      </c>
      <c r="D56" s="25"/>
      <c r="E56" s="26">
        <f t="shared" si="2"/>
        <v>0</v>
      </c>
      <c r="F56" s="25">
        <f t="shared" si="1"/>
        <v>17.883284453885814</v>
      </c>
      <c r="H56" s="32"/>
      <c r="I56" s="31"/>
      <c r="J56" s="193"/>
      <c r="K56" s="193"/>
    </row>
    <row r="57" spans="1:11" x14ac:dyDescent="0.2">
      <c r="A57" s="16" t="s">
        <v>2205</v>
      </c>
      <c r="B57" s="16" t="s">
        <v>2206</v>
      </c>
      <c r="C57" s="25">
        <v>9.5773446415906935</v>
      </c>
      <c r="D57" s="25"/>
      <c r="E57" s="26">
        <f t="shared" si="2"/>
        <v>0</v>
      </c>
      <c r="F57" s="25">
        <f t="shared" si="1"/>
        <v>9.5773446415906935</v>
      </c>
      <c r="H57" s="32"/>
      <c r="I57" s="31"/>
      <c r="J57" s="193"/>
      <c r="K57" s="193"/>
    </row>
    <row r="58" spans="1:11" x14ac:dyDescent="0.2">
      <c r="A58" s="16" t="s">
        <v>2207</v>
      </c>
      <c r="B58" s="16" t="s">
        <v>2208</v>
      </c>
      <c r="C58" s="25">
        <v>19.916401696624131</v>
      </c>
      <c r="D58" s="25"/>
      <c r="E58" s="26">
        <f t="shared" si="2"/>
        <v>0</v>
      </c>
      <c r="F58" s="25">
        <f t="shared" si="1"/>
        <v>19.916401696624131</v>
      </c>
      <c r="H58" s="32"/>
      <c r="I58" s="31"/>
      <c r="J58" s="193"/>
      <c r="K58" s="193"/>
    </row>
    <row r="59" spans="1:11" x14ac:dyDescent="0.2">
      <c r="A59" s="16" t="s">
        <v>2209</v>
      </c>
      <c r="B59" s="16" t="s">
        <v>2210</v>
      </c>
      <c r="C59" s="25">
        <v>22.09238874464738</v>
      </c>
      <c r="D59" s="25"/>
      <c r="E59" s="26">
        <f t="shared" si="2"/>
        <v>0</v>
      </c>
      <c r="F59" s="25">
        <f t="shared" si="1"/>
        <v>22.09238874464738</v>
      </c>
      <c r="H59" s="32"/>
      <c r="I59" s="31"/>
      <c r="J59" s="193"/>
      <c r="K59" s="193"/>
    </row>
    <row r="60" spans="1:11" x14ac:dyDescent="0.2">
      <c r="A60" s="16"/>
      <c r="B60" s="16"/>
      <c r="C60" s="25">
        <v>0</v>
      </c>
      <c r="D60" s="25"/>
      <c r="E60" s="26">
        <f t="shared" si="2"/>
        <v>0</v>
      </c>
      <c r="F60" s="25">
        <f t="shared" si="1"/>
        <v>0</v>
      </c>
      <c r="H60" s="32"/>
      <c r="I60" s="31"/>
      <c r="J60" s="193"/>
      <c r="K60" s="193"/>
    </row>
    <row r="61" spans="1:11" x14ac:dyDescent="0.2">
      <c r="A61" s="16" t="s">
        <v>2211</v>
      </c>
      <c r="B61" s="16" t="s">
        <v>2212</v>
      </c>
      <c r="C61" s="25">
        <v>5.4489335287117537</v>
      </c>
      <c r="D61" s="25"/>
      <c r="E61" s="26">
        <f t="shared" si="2"/>
        <v>0</v>
      </c>
      <c r="F61" s="25">
        <f t="shared" si="1"/>
        <v>5.4489335287117537</v>
      </c>
      <c r="H61" s="32"/>
      <c r="I61" s="31"/>
      <c r="J61" s="193"/>
      <c r="K61" s="193"/>
    </row>
    <row r="62" spans="1:11" x14ac:dyDescent="0.2">
      <c r="A62" s="16" t="s">
        <v>2213</v>
      </c>
      <c r="B62" s="16" t="s">
        <v>2214</v>
      </c>
      <c r="C62" s="25">
        <v>4.1128182282639383</v>
      </c>
      <c r="D62" s="25"/>
      <c r="E62" s="26">
        <f t="shared" si="2"/>
        <v>0</v>
      </c>
      <c r="F62" s="25">
        <f t="shared" si="1"/>
        <v>4.1128182282639383</v>
      </c>
      <c r="H62" s="32"/>
      <c r="I62" s="31"/>
      <c r="J62" s="193"/>
      <c r="K62" s="193"/>
    </row>
    <row r="63" spans="1:11" x14ac:dyDescent="0.2">
      <c r="A63" s="16" t="s">
        <v>2215</v>
      </c>
      <c r="B63" s="16" t="s">
        <v>2216</v>
      </c>
      <c r="C63" s="25">
        <v>8.0330643315326267</v>
      </c>
      <c r="D63" s="25"/>
      <c r="E63" s="26">
        <f t="shared" si="2"/>
        <v>0</v>
      </c>
      <c r="F63" s="25">
        <f t="shared" si="1"/>
        <v>8.0330643315326267</v>
      </c>
      <c r="H63" s="32"/>
      <c r="I63" s="31"/>
      <c r="J63" s="193"/>
      <c r="K63" s="193"/>
    </row>
    <row r="64" spans="1:11" x14ac:dyDescent="0.2">
      <c r="A64" s="16" t="s">
        <v>2217</v>
      </c>
      <c r="B64" s="16" t="s">
        <v>2218</v>
      </c>
      <c r="C64" s="25">
        <v>11.97942851653144</v>
      </c>
      <c r="D64" s="25"/>
      <c r="E64" s="26">
        <f t="shared" si="2"/>
        <v>0</v>
      </c>
      <c r="F64" s="25">
        <f t="shared" si="1"/>
        <v>11.97942851653144</v>
      </c>
      <c r="H64" s="32"/>
      <c r="I64" s="31"/>
      <c r="J64" s="193"/>
      <c r="K64" s="193"/>
    </row>
    <row r="65" spans="1:11" x14ac:dyDescent="0.2">
      <c r="A65" s="16" t="s">
        <v>2219</v>
      </c>
      <c r="B65" s="16" t="s">
        <v>2220</v>
      </c>
      <c r="C65" s="25">
        <v>4.7749310912283747</v>
      </c>
      <c r="D65" s="25"/>
      <c r="E65" s="26">
        <f t="shared" si="2"/>
        <v>0</v>
      </c>
      <c r="F65" s="25">
        <f t="shared" si="1"/>
        <v>4.7749310912283747</v>
      </c>
      <c r="H65" s="32"/>
      <c r="I65" s="31"/>
      <c r="J65" s="193"/>
      <c r="K65" s="193"/>
    </row>
    <row r="66" spans="1:11" x14ac:dyDescent="0.2">
      <c r="A66" s="16" t="s">
        <v>2221</v>
      </c>
      <c r="B66" s="16" t="s">
        <v>2222</v>
      </c>
      <c r="C66" s="25">
        <v>14.852417506845187</v>
      </c>
      <c r="D66" s="25"/>
      <c r="E66" s="26">
        <f t="shared" si="2"/>
        <v>0</v>
      </c>
      <c r="F66" s="25">
        <f t="shared" si="1"/>
        <v>14.852417506845187</v>
      </c>
      <c r="H66" s="32"/>
      <c r="I66" s="31"/>
      <c r="J66" s="193"/>
      <c r="K66" s="193"/>
    </row>
    <row r="67" spans="1:11" x14ac:dyDescent="0.2">
      <c r="A67" s="16" t="s">
        <v>2223</v>
      </c>
      <c r="B67" s="16" t="s">
        <v>2224</v>
      </c>
      <c r="C67" s="25">
        <v>4.46190393258225</v>
      </c>
      <c r="D67" s="25"/>
      <c r="E67" s="26">
        <f t="shared" si="2"/>
        <v>0</v>
      </c>
      <c r="F67" s="25">
        <f t="shared" si="1"/>
        <v>4.46190393258225</v>
      </c>
      <c r="H67" s="32"/>
      <c r="I67" s="31"/>
      <c r="J67" s="193"/>
      <c r="K67" s="193"/>
    </row>
    <row r="68" spans="1:11" x14ac:dyDescent="0.2">
      <c r="A68" s="16" t="s">
        <v>2225</v>
      </c>
      <c r="B68" s="16" t="s">
        <v>2226</v>
      </c>
      <c r="C68" s="25">
        <v>5.7736553508191255</v>
      </c>
      <c r="D68" s="25"/>
      <c r="E68" s="26">
        <f t="shared" si="2"/>
        <v>0</v>
      </c>
      <c r="F68" s="25">
        <f t="shared" si="1"/>
        <v>5.7736553508191255</v>
      </c>
      <c r="H68" s="32"/>
      <c r="I68" s="31"/>
      <c r="J68" s="193"/>
      <c r="K68" s="193"/>
    </row>
    <row r="69" spans="1:11" x14ac:dyDescent="0.2">
      <c r="A69" s="16" t="s">
        <v>2227</v>
      </c>
      <c r="B69" s="16" t="s">
        <v>2228</v>
      </c>
      <c r="C69" s="25">
        <v>7.2760297834743781</v>
      </c>
      <c r="D69" s="25"/>
      <c r="E69" s="26">
        <f t="shared" si="2"/>
        <v>0</v>
      </c>
      <c r="F69" s="25">
        <f t="shared" si="1"/>
        <v>7.2760297834743781</v>
      </c>
      <c r="H69" s="32"/>
      <c r="I69" s="31"/>
      <c r="J69" s="193"/>
      <c r="K69" s="193"/>
    </row>
    <row r="70" spans="1:11" x14ac:dyDescent="0.2">
      <c r="A70" s="16" t="s">
        <v>2229</v>
      </c>
      <c r="B70" s="16" t="s">
        <v>2230</v>
      </c>
      <c r="C70" s="25">
        <v>10.535722312240127</v>
      </c>
      <c r="D70" s="25"/>
      <c r="E70" s="26">
        <f t="shared" si="2"/>
        <v>0</v>
      </c>
      <c r="F70" s="25">
        <f t="shared" si="1"/>
        <v>10.535722312240127</v>
      </c>
      <c r="H70" s="32"/>
      <c r="I70" s="31"/>
      <c r="J70" s="193"/>
      <c r="K70" s="193"/>
    </row>
    <row r="71" spans="1:11" x14ac:dyDescent="0.2">
      <c r="A71" s="16" t="s">
        <v>2231</v>
      </c>
      <c r="B71" s="16" t="s">
        <v>2232</v>
      </c>
      <c r="C71" s="25">
        <v>13.410075679957689</v>
      </c>
      <c r="D71" s="25"/>
      <c r="E71" s="26">
        <f t="shared" si="2"/>
        <v>0</v>
      </c>
      <c r="F71" s="25">
        <f t="shared" si="1"/>
        <v>13.410075679957689</v>
      </c>
      <c r="H71" s="32"/>
      <c r="I71" s="31"/>
      <c r="J71" s="193"/>
      <c r="K71" s="193"/>
    </row>
    <row r="72" spans="1:11" x14ac:dyDescent="0.2">
      <c r="A72" s="16" t="s">
        <v>2233</v>
      </c>
      <c r="B72" s="16" t="s">
        <v>2234</v>
      </c>
      <c r="C72" s="25">
        <v>1.4509179134257499</v>
      </c>
      <c r="D72" s="25"/>
      <c r="E72" s="26">
        <f t="shared" si="2"/>
        <v>0</v>
      </c>
      <c r="F72" s="25">
        <f t="shared" si="1"/>
        <v>1.4509179134257499</v>
      </c>
      <c r="H72" s="32"/>
      <c r="I72" s="31"/>
      <c r="J72" s="193"/>
      <c r="K72" s="193"/>
    </row>
    <row r="73" spans="1:11" x14ac:dyDescent="0.2">
      <c r="A73" s="16" t="s">
        <v>2235</v>
      </c>
      <c r="B73" s="16" t="s">
        <v>2236</v>
      </c>
      <c r="C73" s="25">
        <v>1.2579559663151252</v>
      </c>
      <c r="D73" s="25"/>
      <c r="E73" s="26">
        <f t="shared" ref="E73:E87" si="3">E72</f>
        <v>0</v>
      </c>
      <c r="F73" s="25">
        <f t="shared" si="1"/>
        <v>1.2579559663151252</v>
      </c>
      <c r="H73" s="32"/>
      <c r="I73" s="31"/>
      <c r="J73" s="193"/>
      <c r="K73" s="193"/>
    </row>
    <row r="74" spans="1:11" x14ac:dyDescent="0.2">
      <c r="A74" s="16" t="s">
        <v>2237</v>
      </c>
      <c r="B74" s="16" t="s">
        <v>2238</v>
      </c>
      <c r="C74" s="25">
        <v>1.6972854903427503</v>
      </c>
      <c r="D74" s="25"/>
      <c r="E74" s="26">
        <f t="shared" si="3"/>
        <v>0</v>
      </c>
      <c r="F74" s="25">
        <f t="shared" ref="F74:F87" si="4">C74-(E74*C74)</f>
        <v>1.6972854903427503</v>
      </c>
      <c r="H74" s="32"/>
      <c r="I74" s="31"/>
      <c r="J74" s="193"/>
      <c r="K74" s="193"/>
    </row>
    <row r="75" spans="1:11" x14ac:dyDescent="0.2">
      <c r="A75" s="16" t="s">
        <v>2239</v>
      </c>
      <c r="B75" s="16" t="s">
        <v>2240</v>
      </c>
      <c r="C75" s="25">
        <v>2.2905947499435011</v>
      </c>
      <c r="D75" s="25"/>
      <c r="E75" s="26">
        <f t="shared" si="3"/>
        <v>0</v>
      </c>
      <c r="F75" s="25">
        <f t="shared" si="4"/>
        <v>2.2905947499435011</v>
      </c>
      <c r="H75" s="32"/>
      <c r="I75" s="31"/>
      <c r="J75" s="193"/>
      <c r="K75" s="193"/>
    </row>
    <row r="76" spans="1:11" x14ac:dyDescent="0.2">
      <c r="A76" s="16" t="s">
        <v>2241</v>
      </c>
      <c r="B76" s="16" t="s">
        <v>2242</v>
      </c>
      <c r="C76" s="25">
        <v>4.2975939109516901</v>
      </c>
      <c r="D76" s="25"/>
      <c r="E76" s="26">
        <f t="shared" si="3"/>
        <v>0</v>
      </c>
      <c r="F76" s="25">
        <f t="shared" si="4"/>
        <v>4.2975939109516901</v>
      </c>
      <c r="H76" s="32"/>
      <c r="I76" s="31"/>
      <c r="J76" s="193"/>
      <c r="K76" s="193"/>
    </row>
    <row r="77" spans="1:11" x14ac:dyDescent="0.2">
      <c r="A77" s="16"/>
      <c r="B77" s="16"/>
      <c r="C77" s="25">
        <v>0</v>
      </c>
      <c r="D77" s="25"/>
      <c r="E77" s="26">
        <f t="shared" si="3"/>
        <v>0</v>
      </c>
      <c r="F77" s="25">
        <f t="shared" si="4"/>
        <v>0</v>
      </c>
      <c r="H77" s="32"/>
      <c r="I77" s="31"/>
      <c r="J77" s="193"/>
      <c r="K77" s="193"/>
    </row>
    <row r="78" spans="1:11" x14ac:dyDescent="0.2">
      <c r="A78" s="16" t="s">
        <v>2243</v>
      </c>
      <c r="B78" s="16" t="s">
        <v>2244</v>
      </c>
      <c r="C78" s="25">
        <v>1.08331573898625</v>
      </c>
      <c r="D78" s="25"/>
      <c r="E78" s="26">
        <f t="shared" si="3"/>
        <v>0</v>
      </c>
      <c r="F78" s="25">
        <f t="shared" si="4"/>
        <v>1.08331573898625</v>
      </c>
      <c r="H78" s="32"/>
      <c r="I78" s="31"/>
      <c r="J78" s="193"/>
      <c r="K78" s="193"/>
    </row>
    <row r="79" spans="1:11" x14ac:dyDescent="0.2">
      <c r="A79" s="16" t="s">
        <v>2245</v>
      </c>
      <c r="B79" s="16" t="s">
        <v>2246</v>
      </c>
      <c r="C79" s="25">
        <v>0.70226454084806289</v>
      </c>
      <c r="D79" s="25"/>
      <c r="E79" s="26">
        <f t="shared" si="3"/>
        <v>0</v>
      </c>
      <c r="F79" s="25">
        <f t="shared" si="4"/>
        <v>0.70226454084806289</v>
      </c>
      <c r="H79" s="32"/>
      <c r="I79" s="31"/>
      <c r="J79" s="193"/>
      <c r="K79" s="193"/>
    </row>
    <row r="80" spans="1:11" x14ac:dyDescent="0.2">
      <c r="A80" s="16" t="s">
        <v>2247</v>
      </c>
      <c r="B80" s="16" t="s">
        <v>2248</v>
      </c>
      <c r="C80" s="25">
        <v>0.67945994709862512</v>
      </c>
      <c r="D80" s="25"/>
      <c r="E80" s="26">
        <f t="shared" si="3"/>
        <v>0</v>
      </c>
      <c r="F80" s="25">
        <f t="shared" si="4"/>
        <v>0.67945994709862512</v>
      </c>
      <c r="H80" s="32"/>
      <c r="I80" s="31"/>
      <c r="J80" s="193"/>
      <c r="K80" s="193"/>
    </row>
    <row r="81" spans="1:11" x14ac:dyDescent="0.2">
      <c r="A81" s="16" t="s">
        <v>2249</v>
      </c>
      <c r="B81" s="16" t="s">
        <v>2250</v>
      </c>
      <c r="C81" s="25">
        <v>1.8592565391015001</v>
      </c>
      <c r="D81" s="25"/>
      <c r="E81" s="26">
        <f t="shared" si="3"/>
        <v>0</v>
      </c>
      <c r="F81" s="25">
        <f t="shared" si="4"/>
        <v>1.8592565391015001</v>
      </c>
      <c r="H81" s="32"/>
      <c r="I81" s="31"/>
      <c r="J81" s="193"/>
      <c r="K81" s="193"/>
    </row>
    <row r="82" spans="1:11" x14ac:dyDescent="0.2">
      <c r="A82" s="16" t="s">
        <v>2251</v>
      </c>
      <c r="B82" s="16" t="s">
        <v>2252</v>
      </c>
      <c r="C82" s="25">
        <v>2.6889929165000002</v>
      </c>
      <c r="D82" s="25"/>
      <c r="E82" s="26">
        <f t="shared" si="3"/>
        <v>0</v>
      </c>
      <c r="F82" s="25">
        <f t="shared" si="4"/>
        <v>2.6889929165000002</v>
      </c>
      <c r="H82" s="32"/>
      <c r="I82" s="31"/>
      <c r="J82" s="193"/>
      <c r="K82" s="193"/>
    </row>
    <row r="83" spans="1:11" x14ac:dyDescent="0.2">
      <c r="A83" s="16" t="s">
        <v>2253</v>
      </c>
      <c r="B83" s="16" t="s">
        <v>2254</v>
      </c>
      <c r="C83" s="25">
        <v>0.88138780286287544</v>
      </c>
      <c r="D83" s="25"/>
      <c r="E83" s="26">
        <f t="shared" si="3"/>
        <v>0</v>
      </c>
      <c r="F83" s="25">
        <f t="shared" si="4"/>
        <v>0.88138780286287544</v>
      </c>
      <c r="H83" s="32"/>
      <c r="I83" s="31"/>
      <c r="J83" s="193"/>
      <c r="K83" s="193"/>
    </row>
    <row r="84" spans="1:11" x14ac:dyDescent="0.2">
      <c r="A84" s="16" t="s">
        <v>2255</v>
      </c>
      <c r="B84" s="16" t="s">
        <v>2256</v>
      </c>
      <c r="C84" s="25">
        <v>0.68842585575225046</v>
      </c>
      <c r="D84" s="25"/>
      <c r="E84" s="26">
        <f t="shared" si="3"/>
        <v>0</v>
      </c>
      <c r="F84" s="25">
        <f t="shared" si="4"/>
        <v>0.68842585575225046</v>
      </c>
      <c r="H84" s="32"/>
      <c r="I84" s="31"/>
      <c r="J84" s="193"/>
      <c r="K84" s="193"/>
    </row>
    <row r="85" spans="1:11" x14ac:dyDescent="0.2">
      <c r="A85" s="16" t="s">
        <v>2257</v>
      </c>
      <c r="B85" s="16" t="s">
        <v>2258</v>
      </c>
      <c r="C85" s="25">
        <v>4.6932633580573153</v>
      </c>
      <c r="D85" s="25"/>
      <c r="E85" s="26">
        <f t="shared" si="3"/>
        <v>0</v>
      </c>
      <c r="F85" s="25">
        <f t="shared" si="4"/>
        <v>4.6932633580573153</v>
      </c>
      <c r="H85" s="32"/>
      <c r="I85" s="31"/>
      <c r="J85" s="193"/>
      <c r="K85" s="193"/>
    </row>
    <row r="86" spans="1:11" x14ac:dyDescent="0.2">
      <c r="A86" s="16" t="s">
        <v>2259</v>
      </c>
      <c r="B86" s="16" t="s">
        <v>2260</v>
      </c>
      <c r="C86" s="25">
        <v>0.78724576199981278</v>
      </c>
      <c r="D86" s="25"/>
      <c r="E86" s="26">
        <f t="shared" si="3"/>
        <v>0</v>
      </c>
      <c r="F86" s="25">
        <f t="shared" si="4"/>
        <v>0.78724576199981278</v>
      </c>
      <c r="H86" s="32"/>
      <c r="I86" s="31"/>
      <c r="J86" s="193"/>
      <c r="K86" s="193"/>
    </row>
    <row r="87" spans="1:11" x14ac:dyDescent="0.2">
      <c r="A87" s="16" t="s">
        <v>2261</v>
      </c>
      <c r="B87" s="16" t="s">
        <v>2262</v>
      </c>
      <c r="C87" s="25">
        <v>6.6626446849318155</v>
      </c>
      <c r="D87" s="25"/>
      <c r="E87" s="26">
        <f t="shared" si="3"/>
        <v>0</v>
      </c>
      <c r="F87" s="25">
        <f t="shared" si="4"/>
        <v>6.6626446849318155</v>
      </c>
      <c r="H87" s="32"/>
      <c r="I87" s="31"/>
      <c r="J87" s="193"/>
      <c r="K87" s="193"/>
    </row>
    <row r="88" spans="1:11" x14ac:dyDescent="0.2">
      <c r="D88" s="31"/>
      <c r="H88" s="32"/>
      <c r="I88" s="31"/>
      <c r="J88" s="31"/>
      <c r="K88" s="193"/>
    </row>
    <row r="89" spans="1:11" x14ac:dyDescent="0.2">
      <c r="D89" s="31"/>
      <c r="H89" s="32"/>
      <c r="I89" s="31"/>
      <c r="J89" s="31"/>
      <c r="K89" s="193"/>
    </row>
    <row r="90" spans="1:11" x14ac:dyDescent="0.2">
      <c r="D90" s="31"/>
      <c r="H90" s="32"/>
      <c r="I90" s="31"/>
      <c r="J90" s="31"/>
      <c r="K90" s="193"/>
    </row>
    <row r="91" spans="1:11" x14ac:dyDescent="0.2">
      <c r="D91" s="31"/>
      <c r="H91" s="32"/>
      <c r="I91" s="31"/>
      <c r="J91" s="31"/>
      <c r="K91" s="193"/>
    </row>
    <row r="92" spans="1:11" x14ac:dyDescent="0.2">
      <c r="D92" s="31"/>
      <c r="H92" s="32"/>
      <c r="I92" s="31"/>
      <c r="J92" s="31"/>
      <c r="K92" s="193"/>
    </row>
    <row r="93" spans="1:11" x14ac:dyDescent="0.2">
      <c r="A93" s="9" t="s">
        <v>50</v>
      </c>
      <c r="B93" s="50" t="s">
        <v>119</v>
      </c>
      <c r="C93" s="11" t="s">
        <v>52</v>
      </c>
      <c r="D93" s="12" t="s">
        <v>53</v>
      </c>
      <c r="E93" s="12" t="s">
        <v>54</v>
      </c>
      <c r="F93" s="12" t="s">
        <v>55</v>
      </c>
      <c r="H93" s="32"/>
      <c r="I93" s="31"/>
      <c r="J93" s="31"/>
      <c r="K93" s="193"/>
    </row>
    <row r="94" spans="1:11" x14ac:dyDescent="0.2">
      <c r="A94" s="14" t="s">
        <v>120</v>
      </c>
      <c r="B94" s="195" t="s">
        <v>8248</v>
      </c>
      <c r="C94" s="11" t="s">
        <v>57</v>
      </c>
      <c r="D94" s="12" t="s">
        <v>58</v>
      </c>
      <c r="E94" s="12" t="s">
        <v>59</v>
      </c>
      <c r="F94" s="12" t="s">
        <v>60</v>
      </c>
      <c r="H94" s="32"/>
      <c r="I94" s="31"/>
      <c r="J94" s="31"/>
      <c r="K94" s="193"/>
    </row>
    <row r="95" spans="1:11" x14ac:dyDescent="0.2">
      <c r="A95" s="16"/>
      <c r="B95" s="16"/>
      <c r="C95" s="21"/>
      <c r="D95" s="12" t="s">
        <v>61</v>
      </c>
      <c r="E95" s="24">
        <v>0</v>
      </c>
      <c r="F95" s="21"/>
      <c r="H95" s="32"/>
      <c r="I95" s="31"/>
      <c r="J95" s="31"/>
      <c r="K95" s="193"/>
    </row>
    <row r="96" spans="1:11" x14ac:dyDescent="0.2">
      <c r="A96" s="16" t="s">
        <v>2263</v>
      </c>
      <c r="B96" s="16" t="s">
        <v>2264</v>
      </c>
      <c r="C96" s="25">
        <v>3.7111451107500004</v>
      </c>
      <c r="D96" s="12" t="s">
        <v>8239</v>
      </c>
      <c r="E96" s="26">
        <f t="shared" ref="E96:E127" si="5">E95</f>
        <v>0</v>
      </c>
      <c r="F96" s="25">
        <f>C96-(E96*C96)</f>
        <v>3.7111451107500004</v>
      </c>
      <c r="H96" s="32"/>
      <c r="I96" s="31"/>
      <c r="J96" s="193"/>
      <c r="K96" s="193"/>
    </row>
    <row r="97" spans="1:11" x14ac:dyDescent="0.2">
      <c r="A97" s="16" t="s">
        <v>2265</v>
      </c>
      <c r="B97" s="16" t="s">
        <v>2266</v>
      </c>
      <c r="C97" s="25">
        <v>2.8564454572500004</v>
      </c>
      <c r="D97" s="25"/>
      <c r="E97" s="26">
        <f t="shared" si="5"/>
        <v>0</v>
      </c>
      <c r="F97" s="25">
        <f t="shared" ref="F97:F160" si="6">C97-(E97*C97)</f>
        <v>2.8564454572500004</v>
      </c>
      <c r="H97" s="32"/>
      <c r="I97" s="31"/>
      <c r="J97" s="193"/>
      <c r="K97" s="193"/>
    </row>
    <row r="98" spans="1:11" x14ac:dyDescent="0.2">
      <c r="A98" s="16" t="s">
        <v>2267</v>
      </c>
      <c r="B98" s="16" t="s">
        <v>2268</v>
      </c>
      <c r="C98" s="25">
        <v>4.4633065207500007</v>
      </c>
      <c r="D98" s="21"/>
      <c r="E98" s="26">
        <f t="shared" si="5"/>
        <v>0</v>
      </c>
      <c r="F98" s="25">
        <f t="shared" si="6"/>
        <v>4.4633065207500007</v>
      </c>
      <c r="H98" s="32"/>
      <c r="I98" s="31"/>
      <c r="J98" s="193"/>
      <c r="K98" s="193"/>
    </row>
    <row r="99" spans="1:11" x14ac:dyDescent="0.2">
      <c r="A99" s="16" t="s">
        <v>2269</v>
      </c>
      <c r="B99" s="16" t="s">
        <v>2270</v>
      </c>
      <c r="C99" s="25">
        <v>4.0807970857500013</v>
      </c>
      <c r="D99" s="25"/>
      <c r="E99" s="26">
        <f t="shared" si="5"/>
        <v>0</v>
      </c>
      <c r="F99" s="25">
        <f t="shared" si="6"/>
        <v>4.0807970857500013</v>
      </c>
      <c r="H99" s="32"/>
      <c r="I99" s="31"/>
      <c r="J99" s="193"/>
      <c r="K99" s="193"/>
    </row>
    <row r="100" spans="1:11" x14ac:dyDescent="0.2">
      <c r="A100" s="16" t="s">
        <v>2271</v>
      </c>
      <c r="B100" s="16" t="s">
        <v>2272</v>
      </c>
      <c r="C100" s="25">
        <v>3.3628004782824394</v>
      </c>
      <c r="D100" s="25"/>
      <c r="E100" s="26">
        <f t="shared" si="5"/>
        <v>0</v>
      </c>
      <c r="F100" s="25">
        <f t="shared" si="6"/>
        <v>3.3628004782824394</v>
      </c>
      <c r="H100" s="32"/>
      <c r="I100" s="31"/>
      <c r="J100" s="193"/>
      <c r="K100" s="193"/>
    </row>
    <row r="101" spans="1:11" x14ac:dyDescent="0.2">
      <c r="A101" s="16" t="s">
        <v>2273</v>
      </c>
      <c r="B101" s="16" t="s">
        <v>2274</v>
      </c>
      <c r="C101" s="25">
        <v>5.3178454560000006</v>
      </c>
      <c r="D101" s="25"/>
      <c r="E101" s="26">
        <f t="shared" si="5"/>
        <v>0</v>
      </c>
      <c r="F101" s="25">
        <f t="shared" si="6"/>
        <v>5.3178454560000006</v>
      </c>
      <c r="H101" s="32"/>
      <c r="I101" s="31"/>
      <c r="J101" s="193"/>
      <c r="K101" s="193"/>
    </row>
    <row r="102" spans="1:11" x14ac:dyDescent="0.2">
      <c r="A102" s="16" t="s">
        <v>2275</v>
      </c>
      <c r="B102" s="16" t="s">
        <v>2276</v>
      </c>
      <c r="C102" s="25">
        <v>7.0646921152500033</v>
      </c>
      <c r="D102" s="25"/>
      <c r="E102" s="26">
        <f t="shared" si="5"/>
        <v>0</v>
      </c>
      <c r="F102" s="25">
        <f t="shared" si="6"/>
        <v>7.0646921152500033</v>
      </c>
      <c r="H102" s="32"/>
      <c r="I102" s="31"/>
      <c r="J102" s="193"/>
      <c r="K102" s="193"/>
    </row>
    <row r="103" spans="1:11" x14ac:dyDescent="0.2">
      <c r="A103" s="16" t="s">
        <v>2277</v>
      </c>
      <c r="B103" s="16" t="s">
        <v>2278</v>
      </c>
      <c r="C103" s="25">
        <v>8.1871483732500039</v>
      </c>
      <c r="D103" s="25"/>
      <c r="E103" s="26">
        <f t="shared" si="5"/>
        <v>0</v>
      </c>
      <c r="F103" s="25">
        <f t="shared" si="6"/>
        <v>8.1871483732500039</v>
      </c>
      <c r="H103" s="32"/>
      <c r="I103" s="31"/>
      <c r="J103" s="193"/>
      <c r="K103" s="193"/>
    </row>
    <row r="104" spans="1:11" x14ac:dyDescent="0.2">
      <c r="A104" s="16" t="s">
        <v>2279</v>
      </c>
      <c r="B104" s="16" t="s">
        <v>2280</v>
      </c>
      <c r="C104" s="25">
        <v>3.2646698122500002</v>
      </c>
      <c r="D104" s="25"/>
      <c r="E104" s="26">
        <f t="shared" si="5"/>
        <v>0</v>
      </c>
      <c r="F104" s="25">
        <f t="shared" si="6"/>
        <v>3.2646698122500002</v>
      </c>
      <c r="H104" s="32"/>
      <c r="I104" s="31"/>
      <c r="J104" s="193"/>
      <c r="K104" s="193"/>
    </row>
    <row r="105" spans="1:11" x14ac:dyDescent="0.2">
      <c r="A105" s="16" t="s">
        <v>2281</v>
      </c>
      <c r="B105" s="16" t="s">
        <v>2282</v>
      </c>
      <c r="C105" s="25">
        <v>2.8564454572500004</v>
      </c>
      <c r="D105" s="25"/>
      <c r="E105" s="26">
        <f t="shared" si="5"/>
        <v>0</v>
      </c>
      <c r="F105" s="25">
        <f t="shared" si="6"/>
        <v>2.8564454572500004</v>
      </c>
      <c r="H105" s="32"/>
      <c r="I105" s="31"/>
      <c r="J105" s="193"/>
      <c r="K105" s="193"/>
    </row>
    <row r="106" spans="1:11" x14ac:dyDescent="0.2">
      <c r="A106" s="16" t="s">
        <v>2283</v>
      </c>
      <c r="B106" s="16" t="s">
        <v>2284</v>
      </c>
      <c r="C106" s="25">
        <v>9.3857850817500008</v>
      </c>
      <c r="D106" s="25"/>
      <c r="E106" s="26">
        <f t="shared" si="5"/>
        <v>0</v>
      </c>
      <c r="F106" s="25">
        <f t="shared" si="6"/>
        <v>9.3857850817500008</v>
      </c>
      <c r="H106" s="32"/>
      <c r="I106" s="31"/>
      <c r="J106" s="193"/>
      <c r="K106" s="193"/>
    </row>
    <row r="107" spans="1:11" x14ac:dyDescent="0.2">
      <c r="A107" s="16" t="s">
        <v>2285</v>
      </c>
      <c r="B107" s="16" t="s">
        <v>2286</v>
      </c>
      <c r="C107" s="25">
        <v>10.444275476250001</v>
      </c>
      <c r="D107" s="25"/>
      <c r="E107" s="26">
        <f t="shared" si="5"/>
        <v>0</v>
      </c>
      <c r="F107" s="25">
        <f t="shared" si="6"/>
        <v>10.444275476250001</v>
      </c>
      <c r="H107" s="32"/>
      <c r="I107" s="31"/>
      <c r="J107" s="193"/>
      <c r="K107" s="193"/>
    </row>
    <row r="108" spans="1:11" x14ac:dyDescent="0.2">
      <c r="A108" s="16" t="s">
        <v>2287</v>
      </c>
      <c r="B108" s="16" t="s">
        <v>2288</v>
      </c>
      <c r="C108" s="25">
        <v>3.0732543765</v>
      </c>
      <c r="D108" s="25"/>
      <c r="E108" s="26">
        <f t="shared" si="5"/>
        <v>0</v>
      </c>
      <c r="F108" s="25">
        <f t="shared" si="6"/>
        <v>3.0732543765</v>
      </c>
      <c r="H108" s="32"/>
      <c r="I108" s="31"/>
      <c r="J108" s="193"/>
      <c r="K108" s="193"/>
    </row>
    <row r="109" spans="1:11" x14ac:dyDescent="0.2">
      <c r="A109" s="16"/>
      <c r="B109" s="16"/>
      <c r="C109" s="25">
        <v>0</v>
      </c>
      <c r="D109" s="25"/>
      <c r="E109" s="26">
        <f t="shared" si="5"/>
        <v>0</v>
      </c>
      <c r="F109" s="25">
        <f t="shared" si="6"/>
        <v>0</v>
      </c>
      <c r="H109" s="32"/>
      <c r="I109" s="31"/>
      <c r="J109" s="193"/>
      <c r="K109" s="193"/>
    </row>
    <row r="110" spans="1:11" x14ac:dyDescent="0.2">
      <c r="A110" s="16" t="s">
        <v>2289</v>
      </c>
      <c r="B110" s="16" t="s">
        <v>2290</v>
      </c>
      <c r="C110" s="25">
        <v>1.4921082329999997</v>
      </c>
      <c r="D110" s="25"/>
      <c r="E110" s="26">
        <f t="shared" si="5"/>
        <v>0</v>
      </c>
      <c r="F110" s="25">
        <f t="shared" si="6"/>
        <v>1.4921082329999997</v>
      </c>
      <c r="H110" s="32"/>
      <c r="I110" s="31"/>
      <c r="J110" s="193"/>
      <c r="K110" s="193"/>
    </row>
    <row r="111" spans="1:11" x14ac:dyDescent="0.2">
      <c r="A111" s="16" t="s">
        <v>2291</v>
      </c>
      <c r="B111" s="16" t="s">
        <v>2292</v>
      </c>
      <c r="C111" s="25">
        <v>1.2370483702499999</v>
      </c>
      <c r="D111" s="25"/>
      <c r="E111" s="26">
        <f t="shared" si="5"/>
        <v>0</v>
      </c>
      <c r="F111" s="25">
        <f t="shared" si="6"/>
        <v>1.2370483702499999</v>
      </c>
      <c r="H111" s="32"/>
      <c r="I111" s="31"/>
      <c r="J111" s="193"/>
      <c r="K111" s="193"/>
    </row>
    <row r="112" spans="1:11" x14ac:dyDescent="0.2">
      <c r="A112" s="16" t="s">
        <v>2293</v>
      </c>
      <c r="B112" s="16" t="s">
        <v>2294</v>
      </c>
      <c r="C112" s="25">
        <v>1.1732432250000002</v>
      </c>
      <c r="D112" s="25"/>
      <c r="E112" s="26">
        <f t="shared" si="5"/>
        <v>0</v>
      </c>
      <c r="F112" s="25">
        <f t="shared" si="6"/>
        <v>1.1732432250000002</v>
      </c>
      <c r="H112" s="32"/>
      <c r="I112" s="31"/>
      <c r="J112" s="193"/>
      <c r="K112" s="193"/>
    </row>
    <row r="113" spans="1:11" x14ac:dyDescent="0.2">
      <c r="A113" s="16" t="s">
        <v>2295</v>
      </c>
      <c r="B113" s="16" t="s">
        <v>2296</v>
      </c>
      <c r="C113" s="25">
        <v>1.8874751280000006</v>
      </c>
      <c r="D113" s="25"/>
      <c r="E113" s="26">
        <f t="shared" si="5"/>
        <v>0</v>
      </c>
      <c r="F113" s="25">
        <f t="shared" si="6"/>
        <v>1.8874751280000006</v>
      </c>
      <c r="H113" s="32"/>
      <c r="I113" s="31"/>
      <c r="J113" s="193"/>
      <c r="K113" s="193"/>
    </row>
    <row r="114" spans="1:11" x14ac:dyDescent="0.2">
      <c r="A114" s="16" t="s">
        <v>2297</v>
      </c>
      <c r="B114" s="16" t="s">
        <v>2298</v>
      </c>
      <c r="C114" s="25">
        <v>1.6068610635000002</v>
      </c>
      <c r="D114" s="25"/>
      <c r="E114" s="26">
        <f t="shared" si="5"/>
        <v>0</v>
      </c>
      <c r="F114" s="25">
        <f t="shared" si="6"/>
        <v>1.6068610635000002</v>
      </c>
      <c r="H114" s="32"/>
      <c r="I114" s="31"/>
      <c r="J114" s="193"/>
      <c r="K114" s="193"/>
    </row>
    <row r="115" spans="1:11" x14ac:dyDescent="0.2">
      <c r="A115" s="16" t="s">
        <v>2299</v>
      </c>
      <c r="B115" s="16" t="s">
        <v>2300</v>
      </c>
      <c r="C115" s="25">
        <v>1.8670530215885635</v>
      </c>
      <c r="D115" s="25"/>
      <c r="E115" s="26">
        <f t="shared" si="5"/>
        <v>0</v>
      </c>
      <c r="F115" s="25">
        <f t="shared" si="6"/>
        <v>1.8670530215885635</v>
      </c>
      <c r="H115" s="32"/>
      <c r="I115" s="31"/>
      <c r="J115" s="193"/>
      <c r="K115" s="193"/>
    </row>
    <row r="116" spans="1:11" x14ac:dyDescent="0.2">
      <c r="A116" s="16" t="s">
        <v>2301</v>
      </c>
      <c r="B116" s="16" t="s">
        <v>2302</v>
      </c>
      <c r="C116" s="25">
        <v>2.244269643</v>
      </c>
      <c r="D116" s="25"/>
      <c r="E116" s="26">
        <f t="shared" si="5"/>
        <v>0</v>
      </c>
      <c r="F116" s="25">
        <f t="shared" si="6"/>
        <v>2.244269643</v>
      </c>
      <c r="H116" s="32"/>
      <c r="I116" s="31"/>
      <c r="J116" s="193"/>
      <c r="K116" s="193"/>
    </row>
    <row r="117" spans="1:11" x14ac:dyDescent="0.2">
      <c r="A117" s="16" t="s">
        <v>2303</v>
      </c>
      <c r="B117" s="16" t="s">
        <v>2304</v>
      </c>
      <c r="C117" s="25">
        <v>1.3646586607500004</v>
      </c>
      <c r="D117" s="25"/>
      <c r="E117" s="26">
        <f t="shared" si="5"/>
        <v>0</v>
      </c>
      <c r="F117" s="25">
        <f t="shared" si="6"/>
        <v>1.3646586607500004</v>
      </c>
      <c r="H117" s="32"/>
      <c r="I117" s="31"/>
      <c r="J117" s="193"/>
      <c r="K117" s="193"/>
    </row>
    <row r="118" spans="1:11" x14ac:dyDescent="0.2">
      <c r="A118" s="16" t="s">
        <v>2305</v>
      </c>
      <c r="B118" s="16" t="s">
        <v>2306</v>
      </c>
      <c r="C118" s="25">
        <v>1.1507548845870006</v>
      </c>
      <c r="D118" s="25"/>
      <c r="E118" s="26">
        <f t="shared" si="5"/>
        <v>0</v>
      </c>
      <c r="F118" s="25">
        <f t="shared" si="6"/>
        <v>1.1507548845870006</v>
      </c>
      <c r="H118" s="32"/>
      <c r="I118" s="31"/>
      <c r="J118" s="193"/>
      <c r="K118" s="193"/>
    </row>
    <row r="119" spans="1:11" x14ac:dyDescent="0.2">
      <c r="A119" s="16" t="s">
        <v>2307</v>
      </c>
      <c r="B119" s="16" t="s">
        <v>2308</v>
      </c>
      <c r="C119" s="25">
        <v>1.30069279725</v>
      </c>
      <c r="D119" s="25"/>
      <c r="E119" s="26">
        <f t="shared" si="5"/>
        <v>0</v>
      </c>
      <c r="F119" s="25">
        <f t="shared" si="6"/>
        <v>1.30069279725</v>
      </c>
      <c r="H119" s="32"/>
      <c r="I119" s="31"/>
      <c r="J119" s="193"/>
      <c r="K119" s="193"/>
    </row>
    <row r="120" spans="1:11" x14ac:dyDescent="0.2">
      <c r="A120" s="16"/>
      <c r="B120" s="16"/>
      <c r="C120" s="25">
        <v>0</v>
      </c>
      <c r="D120" s="25"/>
      <c r="E120" s="26">
        <f t="shared" si="5"/>
        <v>0</v>
      </c>
      <c r="F120" s="25">
        <f t="shared" si="6"/>
        <v>0</v>
      </c>
      <c r="H120" s="32"/>
      <c r="I120" s="31"/>
      <c r="J120" s="193"/>
      <c r="K120" s="193"/>
    </row>
    <row r="121" spans="1:11" x14ac:dyDescent="0.2">
      <c r="A121" s="16" t="s">
        <v>2309</v>
      </c>
      <c r="B121" s="16" t="s">
        <v>2310</v>
      </c>
      <c r="C121" s="25">
        <v>2.4102915952500004</v>
      </c>
      <c r="D121" s="25"/>
      <c r="E121" s="26">
        <f t="shared" si="5"/>
        <v>0</v>
      </c>
      <c r="F121" s="25">
        <f t="shared" si="6"/>
        <v>2.4102915952500004</v>
      </c>
      <c r="H121" s="32"/>
      <c r="I121" s="31"/>
      <c r="J121" s="193"/>
      <c r="K121" s="193"/>
    </row>
    <row r="122" spans="1:11" ht="13.5" customHeight="1" x14ac:dyDescent="0.2">
      <c r="A122" s="16" t="s">
        <v>2311</v>
      </c>
      <c r="B122" s="16" t="s">
        <v>2312</v>
      </c>
      <c r="C122" s="25">
        <v>1.8746176680000004</v>
      </c>
      <c r="D122" s="25"/>
      <c r="E122" s="26">
        <f t="shared" si="5"/>
        <v>0</v>
      </c>
      <c r="F122" s="25">
        <f t="shared" si="6"/>
        <v>1.8746176680000004</v>
      </c>
      <c r="H122" s="32"/>
      <c r="I122" s="31"/>
      <c r="J122" s="193"/>
      <c r="K122" s="193"/>
    </row>
    <row r="123" spans="1:11" ht="13.5" customHeight="1" x14ac:dyDescent="0.2">
      <c r="A123" s="16" t="s">
        <v>2313</v>
      </c>
      <c r="B123" s="16" t="s">
        <v>2314</v>
      </c>
      <c r="C123" s="25">
        <v>3.0861118365000006</v>
      </c>
      <c r="D123" s="25"/>
      <c r="E123" s="26">
        <f t="shared" si="5"/>
        <v>0</v>
      </c>
      <c r="F123" s="25">
        <f t="shared" si="6"/>
        <v>3.0861118365000006</v>
      </c>
      <c r="H123" s="32"/>
      <c r="I123" s="31"/>
      <c r="J123" s="193"/>
      <c r="K123" s="193"/>
    </row>
    <row r="124" spans="1:11" x14ac:dyDescent="0.2">
      <c r="A124" s="16" t="s">
        <v>2315</v>
      </c>
      <c r="B124" s="16" t="s">
        <v>2316</v>
      </c>
      <c r="C124" s="25">
        <v>2.6396365380000009</v>
      </c>
      <c r="D124" s="25"/>
      <c r="E124" s="26">
        <f t="shared" si="5"/>
        <v>0</v>
      </c>
      <c r="F124" s="25">
        <f t="shared" si="6"/>
        <v>2.6396365380000009</v>
      </c>
      <c r="H124" s="32"/>
      <c r="I124" s="31"/>
      <c r="J124" s="193"/>
      <c r="K124" s="193"/>
    </row>
    <row r="125" spans="1:11" x14ac:dyDescent="0.2">
      <c r="A125" s="16" t="s">
        <v>2317</v>
      </c>
      <c r="B125" s="16" t="s">
        <v>2318</v>
      </c>
      <c r="C125" s="25">
        <v>2.2562904037905005</v>
      </c>
      <c r="D125" s="25"/>
      <c r="E125" s="26">
        <f t="shared" si="5"/>
        <v>0</v>
      </c>
      <c r="F125" s="25">
        <f t="shared" si="6"/>
        <v>2.2562904037905005</v>
      </c>
      <c r="H125" s="32"/>
      <c r="I125" s="31"/>
      <c r="J125" s="193"/>
      <c r="K125" s="193"/>
    </row>
    <row r="126" spans="1:11" x14ac:dyDescent="0.2">
      <c r="A126" s="16" t="s">
        <v>2319</v>
      </c>
      <c r="B126" s="16" t="s">
        <v>2320</v>
      </c>
      <c r="C126" s="25">
        <v>3.6089283037500004</v>
      </c>
      <c r="D126" s="25"/>
      <c r="E126" s="26">
        <f t="shared" si="5"/>
        <v>0</v>
      </c>
      <c r="F126" s="25">
        <f t="shared" si="6"/>
        <v>3.6089283037500004</v>
      </c>
      <c r="H126" s="32"/>
      <c r="I126" s="31"/>
      <c r="J126" s="193"/>
      <c r="K126" s="193"/>
    </row>
    <row r="127" spans="1:11" x14ac:dyDescent="0.2">
      <c r="A127" s="16" t="s">
        <v>2321</v>
      </c>
      <c r="B127" s="16" t="s">
        <v>2322</v>
      </c>
      <c r="C127" s="25">
        <v>4.8332799322500009</v>
      </c>
      <c r="D127" s="25"/>
      <c r="E127" s="26">
        <f t="shared" si="5"/>
        <v>0</v>
      </c>
      <c r="F127" s="25">
        <f t="shared" si="6"/>
        <v>4.8332799322500009</v>
      </c>
      <c r="H127" s="32"/>
      <c r="I127" s="31"/>
      <c r="J127" s="193"/>
      <c r="K127" s="193"/>
    </row>
    <row r="128" spans="1:11" x14ac:dyDescent="0.2">
      <c r="A128" s="16" t="s">
        <v>2323</v>
      </c>
      <c r="B128" s="16" t="s">
        <v>2324</v>
      </c>
      <c r="C128" s="25">
        <v>5.4197408265</v>
      </c>
      <c r="D128" s="25"/>
      <c r="E128" s="26">
        <f t="shared" ref="E128:E159" si="7">E127</f>
        <v>0</v>
      </c>
      <c r="F128" s="25">
        <f t="shared" si="6"/>
        <v>5.4197408265</v>
      </c>
      <c r="H128" s="32"/>
      <c r="I128" s="31"/>
      <c r="J128" s="193"/>
      <c r="K128" s="193"/>
    </row>
    <row r="129" spans="1:11" x14ac:dyDescent="0.2">
      <c r="A129" s="16" t="s">
        <v>2325</v>
      </c>
      <c r="B129" s="16" t="s">
        <v>2326</v>
      </c>
      <c r="C129" s="25">
        <v>2.1425349907499998</v>
      </c>
      <c r="D129" s="25"/>
      <c r="E129" s="26">
        <f t="shared" si="7"/>
        <v>0</v>
      </c>
      <c r="F129" s="25">
        <f t="shared" si="6"/>
        <v>2.1425349907499998</v>
      </c>
      <c r="H129" s="32"/>
      <c r="I129" s="31"/>
      <c r="J129" s="193"/>
      <c r="K129" s="193"/>
    </row>
    <row r="130" spans="1:11" x14ac:dyDescent="0.2">
      <c r="A130" s="16" t="s">
        <v>2327</v>
      </c>
      <c r="B130" s="16" t="s">
        <v>2328</v>
      </c>
      <c r="C130" s="25">
        <v>1.73431063575</v>
      </c>
      <c r="D130" s="25"/>
      <c r="E130" s="26">
        <f t="shared" si="7"/>
        <v>0</v>
      </c>
      <c r="F130" s="25">
        <f t="shared" si="6"/>
        <v>1.73431063575</v>
      </c>
      <c r="H130" s="32"/>
      <c r="I130" s="31"/>
      <c r="J130" s="193"/>
      <c r="K130" s="193"/>
    </row>
    <row r="131" spans="1:11" x14ac:dyDescent="0.2">
      <c r="A131" s="16" t="s">
        <v>2329</v>
      </c>
      <c r="B131" s="16" t="s">
        <v>2330</v>
      </c>
      <c r="C131" s="25">
        <v>6.0190591807500029</v>
      </c>
      <c r="D131" s="25"/>
      <c r="E131" s="26">
        <f t="shared" si="7"/>
        <v>0</v>
      </c>
      <c r="F131" s="25">
        <f t="shared" si="6"/>
        <v>6.0190591807500029</v>
      </c>
      <c r="H131" s="32"/>
      <c r="I131" s="31"/>
      <c r="J131" s="193"/>
      <c r="K131" s="193"/>
    </row>
    <row r="132" spans="1:11" x14ac:dyDescent="0.2">
      <c r="A132" s="16" t="s">
        <v>2331</v>
      </c>
      <c r="B132" s="16" t="s">
        <v>2332</v>
      </c>
      <c r="C132" s="25">
        <v>6.5804480279999993</v>
      </c>
      <c r="D132" s="25"/>
      <c r="E132" s="26">
        <f t="shared" si="7"/>
        <v>0</v>
      </c>
      <c r="F132" s="25">
        <f t="shared" si="6"/>
        <v>6.5804480279999993</v>
      </c>
      <c r="H132" s="32"/>
      <c r="I132" s="31"/>
      <c r="J132" s="193"/>
      <c r="K132" s="193"/>
    </row>
    <row r="133" spans="1:11" x14ac:dyDescent="0.2">
      <c r="A133" s="16" t="s">
        <v>2333</v>
      </c>
      <c r="B133" s="16" t="s">
        <v>2334</v>
      </c>
      <c r="C133" s="25">
        <v>2.0149247002500008</v>
      </c>
      <c r="D133" s="25"/>
      <c r="E133" s="26">
        <f t="shared" si="7"/>
        <v>0</v>
      </c>
      <c r="F133" s="25">
        <f t="shared" si="6"/>
        <v>2.0149247002500008</v>
      </c>
      <c r="H133" s="32"/>
      <c r="I133" s="31"/>
      <c r="J133" s="193"/>
      <c r="K133" s="193"/>
    </row>
    <row r="134" spans="1:11" x14ac:dyDescent="0.2">
      <c r="A134" s="16"/>
      <c r="B134" s="16"/>
      <c r="C134" s="25">
        <v>0</v>
      </c>
      <c r="D134" s="25"/>
      <c r="E134" s="26">
        <f t="shared" si="7"/>
        <v>0</v>
      </c>
      <c r="F134" s="25">
        <f t="shared" si="6"/>
        <v>0</v>
      </c>
      <c r="H134" s="32"/>
      <c r="I134" s="31"/>
      <c r="J134" s="193"/>
      <c r="K134" s="193"/>
    </row>
    <row r="135" spans="1:11" x14ac:dyDescent="0.2">
      <c r="A135" s="16" t="s">
        <v>2335</v>
      </c>
      <c r="B135" s="16" t="s">
        <v>2336</v>
      </c>
      <c r="C135" s="25">
        <v>10.010818356000001</v>
      </c>
      <c r="D135" s="25"/>
      <c r="E135" s="26">
        <f t="shared" si="7"/>
        <v>0</v>
      </c>
      <c r="F135" s="25">
        <f t="shared" si="6"/>
        <v>10.010818356000001</v>
      </c>
      <c r="H135" s="32"/>
      <c r="I135" s="31"/>
      <c r="J135" s="193"/>
      <c r="K135" s="193"/>
    </row>
    <row r="136" spans="1:11" x14ac:dyDescent="0.2">
      <c r="A136" s="16" t="s">
        <v>2337</v>
      </c>
      <c r="B136" s="16" t="s">
        <v>2338</v>
      </c>
      <c r="C136" s="25">
        <v>12.255087999000001</v>
      </c>
      <c r="D136" s="25"/>
      <c r="E136" s="26">
        <f t="shared" si="7"/>
        <v>0</v>
      </c>
      <c r="F136" s="25">
        <f t="shared" si="6"/>
        <v>12.255087999000001</v>
      </c>
      <c r="H136" s="32"/>
      <c r="I136" s="31"/>
      <c r="J136" s="193"/>
      <c r="K136" s="193"/>
    </row>
    <row r="137" spans="1:11" x14ac:dyDescent="0.2">
      <c r="A137" s="16" t="s">
        <v>2339</v>
      </c>
      <c r="B137" s="16" t="s">
        <v>2340</v>
      </c>
      <c r="C137" s="25">
        <v>11.120095717500005</v>
      </c>
      <c r="D137" s="25"/>
      <c r="E137" s="26">
        <f t="shared" si="7"/>
        <v>0</v>
      </c>
      <c r="F137" s="25">
        <f t="shared" si="6"/>
        <v>11.120095717500005</v>
      </c>
      <c r="H137" s="32"/>
      <c r="I137" s="31"/>
      <c r="J137" s="193"/>
      <c r="K137" s="193"/>
    </row>
    <row r="138" spans="1:11" x14ac:dyDescent="0.2">
      <c r="A138" s="16" t="s">
        <v>2341</v>
      </c>
      <c r="B138" s="16" t="s">
        <v>2342</v>
      </c>
      <c r="C138" s="25">
        <v>14.48666090025</v>
      </c>
      <c r="D138" s="25"/>
      <c r="E138" s="26">
        <f t="shared" si="7"/>
        <v>0</v>
      </c>
      <c r="F138" s="25">
        <f t="shared" si="6"/>
        <v>14.48666090025</v>
      </c>
      <c r="H138" s="32"/>
      <c r="I138" s="31"/>
      <c r="J138" s="193"/>
      <c r="K138" s="193"/>
    </row>
    <row r="139" spans="1:11" x14ac:dyDescent="0.2">
      <c r="A139" s="16" t="s">
        <v>2343</v>
      </c>
      <c r="B139" s="16" t="s">
        <v>2344</v>
      </c>
      <c r="C139" s="25">
        <v>16.718394519749999</v>
      </c>
      <c r="D139" s="25"/>
      <c r="E139" s="26">
        <f t="shared" si="7"/>
        <v>0</v>
      </c>
      <c r="F139" s="25">
        <f t="shared" si="6"/>
        <v>16.718394519749999</v>
      </c>
      <c r="H139" s="32"/>
      <c r="I139" s="31"/>
      <c r="J139" s="193"/>
      <c r="K139" s="193"/>
    </row>
    <row r="140" spans="1:11" x14ac:dyDescent="0.2">
      <c r="A140" s="16" t="s">
        <v>2345</v>
      </c>
      <c r="B140" s="16" t="s">
        <v>2346</v>
      </c>
      <c r="C140" s="25">
        <v>18.962664162749999</v>
      </c>
      <c r="D140" s="25"/>
      <c r="E140" s="26">
        <f t="shared" si="7"/>
        <v>0</v>
      </c>
      <c r="F140" s="25">
        <f t="shared" si="6"/>
        <v>18.962664162749999</v>
      </c>
      <c r="H140" s="32"/>
      <c r="I140" s="31"/>
      <c r="J140" s="193"/>
      <c r="K140" s="193"/>
    </row>
    <row r="141" spans="1:11" x14ac:dyDescent="0.2">
      <c r="A141" s="16" t="s">
        <v>2347</v>
      </c>
      <c r="B141" s="16" t="s">
        <v>2348</v>
      </c>
      <c r="C141" s="25">
        <v>10.010818356000001</v>
      </c>
      <c r="D141" s="25"/>
      <c r="E141" s="26">
        <f t="shared" si="7"/>
        <v>0</v>
      </c>
      <c r="F141" s="25">
        <f t="shared" si="6"/>
        <v>10.010818356000001</v>
      </c>
      <c r="H141" s="32"/>
      <c r="I141" s="31"/>
      <c r="J141" s="193"/>
      <c r="K141" s="193"/>
    </row>
    <row r="142" spans="1:11" x14ac:dyDescent="0.2">
      <c r="A142" s="16" t="s">
        <v>2349</v>
      </c>
      <c r="B142" s="16" t="s">
        <v>2350</v>
      </c>
      <c r="C142" s="25">
        <v>21.118056613499995</v>
      </c>
      <c r="D142" s="25"/>
      <c r="E142" s="26">
        <f t="shared" si="7"/>
        <v>0</v>
      </c>
      <c r="F142" s="25">
        <f t="shared" si="6"/>
        <v>21.118056613499995</v>
      </c>
      <c r="H142" s="32"/>
      <c r="I142" s="31"/>
      <c r="J142" s="193"/>
      <c r="K142" s="193"/>
    </row>
    <row r="143" spans="1:11" x14ac:dyDescent="0.2">
      <c r="A143" s="16" t="s">
        <v>2351</v>
      </c>
      <c r="B143" s="16" t="s">
        <v>2352</v>
      </c>
      <c r="C143" s="25">
        <v>23.426292119999999</v>
      </c>
      <c r="D143" s="25"/>
      <c r="E143" s="26">
        <f t="shared" si="7"/>
        <v>0</v>
      </c>
      <c r="F143" s="25">
        <f t="shared" si="6"/>
        <v>23.426292119999999</v>
      </c>
      <c r="H143" s="32"/>
      <c r="I143" s="31"/>
      <c r="J143" s="193"/>
      <c r="K143" s="193"/>
    </row>
    <row r="144" spans="1:11" x14ac:dyDescent="0.2">
      <c r="A144" s="16"/>
      <c r="B144" s="16"/>
      <c r="C144" s="25">
        <v>0</v>
      </c>
      <c r="D144" s="25"/>
      <c r="E144" s="26">
        <f t="shared" si="7"/>
        <v>0</v>
      </c>
      <c r="F144" s="25">
        <f t="shared" si="6"/>
        <v>0</v>
      </c>
      <c r="H144" s="32"/>
      <c r="I144" s="31"/>
      <c r="J144" s="193"/>
      <c r="K144" s="193"/>
    </row>
    <row r="145" spans="1:11" x14ac:dyDescent="0.2">
      <c r="A145" s="16" t="s">
        <v>2353</v>
      </c>
      <c r="B145" s="16" t="s">
        <v>2354</v>
      </c>
      <c r="C145" s="25">
        <v>5.7768567780000035</v>
      </c>
      <c r="D145" s="25"/>
      <c r="E145" s="26">
        <f t="shared" si="7"/>
        <v>0</v>
      </c>
      <c r="F145" s="25">
        <f t="shared" si="6"/>
        <v>5.7768567780000035</v>
      </c>
      <c r="H145" s="32"/>
      <c r="I145" s="31"/>
      <c r="J145" s="193"/>
      <c r="K145" s="193"/>
    </row>
    <row r="146" spans="1:11" x14ac:dyDescent="0.2">
      <c r="A146" s="16" t="s">
        <v>2355</v>
      </c>
      <c r="B146" s="16" t="s">
        <v>2356</v>
      </c>
      <c r="C146" s="25">
        <v>7.0646921152500033</v>
      </c>
      <c r="D146" s="25"/>
      <c r="E146" s="26">
        <f t="shared" si="7"/>
        <v>0</v>
      </c>
      <c r="F146" s="25">
        <f t="shared" si="6"/>
        <v>7.0646921152500033</v>
      </c>
      <c r="H146" s="32"/>
      <c r="I146" s="31"/>
      <c r="J146" s="193"/>
      <c r="K146" s="193"/>
    </row>
    <row r="147" spans="1:11" x14ac:dyDescent="0.2">
      <c r="A147" s="16" t="s">
        <v>2357</v>
      </c>
      <c r="B147" s="16" t="s">
        <v>2358</v>
      </c>
      <c r="C147" s="25">
        <v>6.1211152695000024</v>
      </c>
      <c r="D147" s="25"/>
      <c r="E147" s="26">
        <f t="shared" si="7"/>
        <v>0</v>
      </c>
      <c r="F147" s="25">
        <f t="shared" si="6"/>
        <v>6.1211152695000024</v>
      </c>
      <c r="H147" s="32"/>
      <c r="I147" s="31"/>
      <c r="J147" s="193"/>
      <c r="K147" s="193"/>
    </row>
    <row r="148" spans="1:11" x14ac:dyDescent="0.2">
      <c r="A148" s="16" t="s">
        <v>2359</v>
      </c>
      <c r="B148" s="16" t="s">
        <v>2360</v>
      </c>
      <c r="C148" s="25">
        <v>8.518710123</v>
      </c>
      <c r="D148" s="25"/>
      <c r="E148" s="26">
        <f t="shared" si="7"/>
        <v>0</v>
      </c>
      <c r="F148" s="25">
        <f t="shared" si="6"/>
        <v>8.518710123</v>
      </c>
      <c r="H148" s="32"/>
      <c r="I148" s="31"/>
      <c r="J148" s="193"/>
      <c r="K148" s="193"/>
    </row>
    <row r="149" spans="1:11" x14ac:dyDescent="0.2">
      <c r="A149" s="16" t="s">
        <v>2361</v>
      </c>
      <c r="B149" s="16" t="s">
        <v>2362</v>
      </c>
      <c r="C149" s="25">
        <v>11.171204121000002</v>
      </c>
      <c r="D149" s="25"/>
      <c r="E149" s="26">
        <f t="shared" si="7"/>
        <v>0</v>
      </c>
      <c r="F149" s="25">
        <f t="shared" si="6"/>
        <v>11.171204121000002</v>
      </c>
      <c r="H149" s="32"/>
      <c r="I149" s="31"/>
      <c r="J149" s="193"/>
      <c r="K149" s="193"/>
    </row>
    <row r="150" spans="1:11" x14ac:dyDescent="0.2">
      <c r="A150" s="16" t="s">
        <v>2363</v>
      </c>
      <c r="B150" s="16" t="s">
        <v>2364</v>
      </c>
      <c r="C150" s="25">
        <v>12.701563297500005</v>
      </c>
      <c r="D150" s="25"/>
      <c r="E150" s="26">
        <f t="shared" si="7"/>
        <v>0</v>
      </c>
      <c r="F150" s="25">
        <f t="shared" si="6"/>
        <v>12.701563297500005</v>
      </c>
      <c r="H150" s="32"/>
      <c r="I150" s="31"/>
      <c r="J150" s="193"/>
      <c r="K150" s="193"/>
    </row>
    <row r="151" spans="1:11" x14ac:dyDescent="0.2">
      <c r="A151" s="16" t="s">
        <v>2365</v>
      </c>
      <c r="B151" s="16" t="s">
        <v>2366</v>
      </c>
      <c r="C151" s="25">
        <v>5.0626248750000009</v>
      </c>
      <c r="D151" s="25"/>
      <c r="E151" s="26">
        <f t="shared" si="7"/>
        <v>0</v>
      </c>
      <c r="F151" s="25">
        <f t="shared" si="6"/>
        <v>5.0626248750000009</v>
      </c>
      <c r="H151" s="32"/>
      <c r="I151" s="31"/>
      <c r="J151" s="193"/>
      <c r="K151" s="193"/>
    </row>
    <row r="152" spans="1:11" x14ac:dyDescent="0.2">
      <c r="A152" s="16" t="s">
        <v>2367</v>
      </c>
      <c r="B152" s="16" t="s">
        <v>2368</v>
      </c>
      <c r="C152" s="25">
        <v>14.219065014000002</v>
      </c>
      <c r="D152" s="25"/>
      <c r="E152" s="26">
        <f t="shared" si="7"/>
        <v>0</v>
      </c>
      <c r="F152" s="25">
        <f t="shared" si="6"/>
        <v>14.219065014000002</v>
      </c>
      <c r="H152" s="32"/>
      <c r="I152" s="31"/>
      <c r="J152" s="193"/>
      <c r="K152" s="193"/>
    </row>
    <row r="153" spans="1:11" x14ac:dyDescent="0.2">
      <c r="A153" s="16" t="s">
        <v>2369</v>
      </c>
      <c r="B153" s="16" t="s">
        <v>2370</v>
      </c>
      <c r="C153" s="25">
        <v>15.749102754000001</v>
      </c>
      <c r="D153" s="25"/>
      <c r="E153" s="26">
        <f t="shared" si="7"/>
        <v>0</v>
      </c>
      <c r="F153" s="25">
        <f t="shared" si="6"/>
        <v>15.749102754000001</v>
      </c>
      <c r="H153" s="32"/>
      <c r="I153" s="31"/>
      <c r="J153" s="193"/>
      <c r="K153" s="193"/>
    </row>
    <row r="154" spans="1:11" x14ac:dyDescent="0.2">
      <c r="A154" s="16"/>
      <c r="B154" s="16"/>
      <c r="C154" s="25">
        <v>0</v>
      </c>
      <c r="D154" s="25"/>
      <c r="E154" s="26">
        <f t="shared" si="7"/>
        <v>0</v>
      </c>
      <c r="F154" s="25">
        <f t="shared" si="6"/>
        <v>0</v>
      </c>
      <c r="H154" s="32"/>
      <c r="I154" s="31"/>
      <c r="J154" s="193"/>
      <c r="K154" s="193"/>
    </row>
    <row r="155" spans="1:11" x14ac:dyDescent="0.2">
      <c r="A155" s="16" t="s">
        <v>2371</v>
      </c>
      <c r="B155" s="16" t="s">
        <v>2372</v>
      </c>
      <c r="C155" s="25">
        <v>1.9382620950000002</v>
      </c>
      <c r="D155" s="25"/>
      <c r="E155" s="26">
        <f t="shared" si="7"/>
        <v>0</v>
      </c>
      <c r="F155" s="25">
        <f t="shared" si="6"/>
        <v>1.9382620950000002</v>
      </c>
      <c r="H155" s="32"/>
      <c r="I155" s="31"/>
      <c r="J155" s="193"/>
      <c r="K155" s="193"/>
    </row>
    <row r="156" spans="1:11" x14ac:dyDescent="0.2">
      <c r="A156" s="16" t="s">
        <v>2373</v>
      </c>
      <c r="B156" s="16" t="s">
        <v>2374</v>
      </c>
      <c r="C156" s="25">
        <v>1.5557526600000002</v>
      </c>
      <c r="D156" s="25"/>
      <c r="E156" s="26">
        <f t="shared" si="7"/>
        <v>0</v>
      </c>
      <c r="F156" s="25">
        <f t="shared" si="6"/>
        <v>1.5557526600000002</v>
      </c>
      <c r="H156" s="32"/>
      <c r="I156" s="31"/>
      <c r="J156" s="193"/>
      <c r="K156" s="193"/>
    </row>
    <row r="157" spans="1:11" x14ac:dyDescent="0.2">
      <c r="A157" s="16" t="s">
        <v>2375</v>
      </c>
      <c r="B157" s="16" t="s">
        <v>2376</v>
      </c>
      <c r="C157" s="25">
        <v>2.4485425387500013</v>
      </c>
      <c r="D157" s="25"/>
      <c r="E157" s="26">
        <f t="shared" si="7"/>
        <v>0</v>
      </c>
      <c r="F157" s="25">
        <f t="shared" si="6"/>
        <v>2.4485425387500013</v>
      </c>
      <c r="H157" s="32"/>
      <c r="I157" s="31"/>
      <c r="J157" s="193"/>
      <c r="K157" s="193"/>
    </row>
    <row r="158" spans="1:11" x14ac:dyDescent="0.2">
      <c r="A158" s="16" t="s">
        <v>2377</v>
      </c>
      <c r="B158" s="16" t="s">
        <v>2378</v>
      </c>
      <c r="C158" s="25">
        <v>2.12967753075</v>
      </c>
      <c r="D158" s="25"/>
      <c r="E158" s="26">
        <f t="shared" si="7"/>
        <v>0</v>
      </c>
      <c r="F158" s="25">
        <f t="shared" si="6"/>
        <v>2.12967753075</v>
      </c>
      <c r="H158" s="32"/>
      <c r="I158" s="31"/>
      <c r="J158" s="193"/>
      <c r="K158" s="193"/>
    </row>
    <row r="159" spans="1:11" x14ac:dyDescent="0.2">
      <c r="A159" s="16" t="s">
        <v>2379</v>
      </c>
      <c r="B159" s="16" t="s">
        <v>2380</v>
      </c>
      <c r="C159" s="25">
        <v>1.8713410648576883</v>
      </c>
      <c r="D159" s="25"/>
      <c r="E159" s="26">
        <f t="shared" si="7"/>
        <v>0</v>
      </c>
      <c r="F159" s="25">
        <f t="shared" si="6"/>
        <v>1.8713410648576883</v>
      </c>
      <c r="H159" s="32"/>
      <c r="I159" s="31"/>
      <c r="J159" s="193"/>
      <c r="K159" s="193"/>
    </row>
    <row r="160" spans="1:11" x14ac:dyDescent="0.2">
      <c r="A160" s="16" t="s">
        <v>2381</v>
      </c>
      <c r="B160" s="16" t="s">
        <v>2382</v>
      </c>
      <c r="C160" s="25">
        <v>2.8181945137499995</v>
      </c>
      <c r="D160" s="25"/>
      <c r="E160" s="26">
        <f t="shared" ref="E160:E167" si="8">E159</f>
        <v>0</v>
      </c>
      <c r="F160" s="25">
        <f t="shared" si="6"/>
        <v>2.8181945137499995</v>
      </c>
      <c r="H160" s="32"/>
      <c r="I160" s="31"/>
      <c r="J160" s="193"/>
      <c r="K160" s="193"/>
    </row>
    <row r="161" spans="1:11" x14ac:dyDescent="0.2">
      <c r="A161" s="16" t="s">
        <v>2383</v>
      </c>
      <c r="B161" s="16" t="s">
        <v>2384</v>
      </c>
      <c r="C161" s="25">
        <v>3.8385946829999993</v>
      </c>
      <c r="D161" s="25"/>
      <c r="E161" s="26">
        <f t="shared" si="8"/>
        <v>0</v>
      </c>
      <c r="F161" s="25">
        <f t="shared" ref="F161:F167" si="9">C161-(E161*C161)</f>
        <v>3.8385946829999993</v>
      </c>
      <c r="H161" s="32"/>
      <c r="I161" s="31"/>
      <c r="J161" s="193"/>
      <c r="K161" s="193"/>
    </row>
    <row r="162" spans="1:11" x14ac:dyDescent="0.2">
      <c r="A162" s="16" t="s">
        <v>2385</v>
      </c>
      <c r="B162" s="16" t="s">
        <v>2386</v>
      </c>
      <c r="C162" s="25">
        <v>4.2593550615</v>
      </c>
      <c r="D162" s="25"/>
      <c r="E162" s="26">
        <f t="shared" si="8"/>
        <v>0</v>
      </c>
      <c r="F162" s="25">
        <f t="shared" si="9"/>
        <v>4.2593550615</v>
      </c>
      <c r="H162" s="32"/>
      <c r="I162" s="31"/>
      <c r="J162" s="193"/>
      <c r="K162" s="193"/>
    </row>
    <row r="163" spans="1:11" x14ac:dyDescent="0.2">
      <c r="A163" s="16" t="s">
        <v>2387</v>
      </c>
      <c r="B163" s="16" t="s">
        <v>2388</v>
      </c>
      <c r="C163" s="25">
        <v>1.7471680957500002</v>
      </c>
      <c r="D163" s="25"/>
      <c r="E163" s="26">
        <f t="shared" si="8"/>
        <v>0</v>
      </c>
      <c r="F163" s="25">
        <f t="shared" si="9"/>
        <v>1.7471680957500002</v>
      </c>
      <c r="H163" s="32"/>
      <c r="I163" s="31"/>
      <c r="J163" s="193"/>
      <c r="K163" s="193"/>
    </row>
    <row r="164" spans="1:11" x14ac:dyDescent="0.2">
      <c r="A164" s="16" t="s">
        <v>2389</v>
      </c>
      <c r="B164" s="16" t="s">
        <v>2390</v>
      </c>
      <c r="C164" s="25">
        <v>1.4538572894999999</v>
      </c>
      <c r="D164" s="25"/>
      <c r="E164" s="26">
        <f t="shared" si="8"/>
        <v>0</v>
      </c>
      <c r="F164" s="25">
        <f t="shared" si="9"/>
        <v>1.4538572894999999</v>
      </c>
      <c r="H164" s="32"/>
      <c r="I164" s="31"/>
      <c r="J164" s="193"/>
      <c r="K164" s="193"/>
    </row>
    <row r="165" spans="1:11" x14ac:dyDescent="0.2">
      <c r="A165" s="16" t="s">
        <v>2391</v>
      </c>
      <c r="B165" s="16" t="s">
        <v>2392</v>
      </c>
      <c r="C165" s="25">
        <v>4.9732655280000015</v>
      </c>
      <c r="D165" s="25"/>
      <c r="E165" s="26">
        <f t="shared" si="8"/>
        <v>0</v>
      </c>
      <c r="F165" s="25">
        <f t="shared" si="9"/>
        <v>4.9732655280000015</v>
      </c>
      <c r="H165" s="32"/>
      <c r="I165" s="31"/>
      <c r="J165" s="193"/>
      <c r="K165" s="193"/>
    </row>
    <row r="166" spans="1:11" x14ac:dyDescent="0.2">
      <c r="A166" s="16" t="s">
        <v>2393</v>
      </c>
      <c r="B166" s="16" t="s">
        <v>2394</v>
      </c>
      <c r="C166" s="25">
        <v>5.3432389395000026</v>
      </c>
      <c r="D166" s="25"/>
      <c r="E166" s="26">
        <f t="shared" si="8"/>
        <v>0</v>
      </c>
      <c r="F166" s="25">
        <f t="shared" si="9"/>
        <v>5.3432389395000026</v>
      </c>
      <c r="H166" s="32"/>
      <c r="I166" s="31"/>
      <c r="J166" s="193"/>
      <c r="K166" s="193"/>
    </row>
    <row r="167" spans="1:11" x14ac:dyDescent="0.2">
      <c r="A167" s="16" t="s">
        <v>2395</v>
      </c>
      <c r="B167" s="16" t="s">
        <v>2396</v>
      </c>
      <c r="C167" s="25">
        <v>1.6449512887500002</v>
      </c>
      <c r="D167" s="25"/>
      <c r="E167" s="26">
        <f t="shared" si="8"/>
        <v>0</v>
      </c>
      <c r="F167" s="25">
        <f t="shared" si="9"/>
        <v>1.6449512887500002</v>
      </c>
      <c r="H167" s="32"/>
      <c r="I167" s="31"/>
      <c r="J167" s="193"/>
      <c r="K167" s="193"/>
    </row>
    <row r="168" spans="1:11" x14ac:dyDescent="0.2">
      <c r="D168" s="31"/>
      <c r="H168" s="193"/>
      <c r="I168" s="193"/>
      <c r="J168" s="193"/>
      <c r="K168" s="193"/>
    </row>
    <row r="169" spans="1:11" x14ac:dyDescent="0.2">
      <c r="D169" s="31"/>
    </row>
    <row r="170" spans="1:11" x14ac:dyDescent="0.2">
      <c r="D170" s="31"/>
    </row>
  </sheetData>
  <hyperlinks>
    <hyperlink ref="F1" location="'Indice $ Tornillería'!A1" display="indice"/>
  </hyperlinks>
  <pageMargins left="0.75" right="0.75" top="1" bottom="1" header="0" footer="0"/>
  <pageSetup orientation="portrait" blackAndWhite="1" errors="NA" horizontalDpi="1200" verticalDpi="1200" r:id="rId1"/>
  <headerFooter alignWithMargins="0"/>
  <ignoredErrors>
    <ignoredError sqref="B7" twoDigitTextYear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workbookViewId="0">
      <selection activeCell="G1" sqref="G1"/>
    </sheetView>
  </sheetViews>
  <sheetFormatPr baseColWidth="10" defaultRowHeight="12.75" x14ac:dyDescent="0.2"/>
  <cols>
    <col min="1" max="1" width="10.85546875" style="8" customWidth="1"/>
    <col min="2" max="2" width="39.28515625" style="8" customWidth="1"/>
    <col min="3" max="3" width="7.7109375" style="8" customWidth="1"/>
    <col min="4" max="4" width="12.28515625" style="8" customWidth="1"/>
    <col min="5" max="5" width="7.85546875" style="8" customWidth="1"/>
    <col min="6" max="6" width="11" style="55" customWidth="1"/>
    <col min="7" max="7" width="10.140625" style="8" customWidth="1"/>
    <col min="8" max="16384" width="11.42578125" style="8"/>
  </cols>
  <sheetData>
    <row r="1" spans="1:10" ht="15" x14ac:dyDescent="0.25">
      <c r="G1" s="139" t="s">
        <v>208</v>
      </c>
    </row>
    <row r="6" spans="1:10" x14ac:dyDescent="0.2">
      <c r="A6" s="21" t="s">
        <v>50</v>
      </c>
      <c r="B6" s="51" t="s">
        <v>121</v>
      </c>
      <c r="C6" s="21" t="s">
        <v>52</v>
      </c>
      <c r="D6" s="12" t="s">
        <v>53</v>
      </c>
      <c r="E6" s="21" t="s">
        <v>54</v>
      </c>
      <c r="F6" s="52" t="s">
        <v>55</v>
      </c>
      <c r="G6" s="9" t="s">
        <v>122</v>
      </c>
    </row>
    <row r="7" spans="1:10" x14ac:dyDescent="0.2">
      <c r="A7" s="21" t="s">
        <v>123</v>
      </c>
      <c r="B7" s="195" t="s">
        <v>8248</v>
      </c>
      <c r="C7" s="21" t="s">
        <v>57</v>
      </c>
      <c r="D7" s="12" t="s">
        <v>58</v>
      </c>
      <c r="E7" s="21" t="s">
        <v>59</v>
      </c>
      <c r="F7" s="52" t="s">
        <v>60</v>
      </c>
      <c r="G7" s="9" t="s">
        <v>124</v>
      </c>
    </row>
    <row r="8" spans="1:10" x14ac:dyDescent="0.2">
      <c r="A8" s="21"/>
      <c r="B8" s="53"/>
      <c r="C8" s="21"/>
      <c r="D8" s="12" t="s">
        <v>61</v>
      </c>
      <c r="E8" s="24">
        <v>0</v>
      </c>
      <c r="F8" s="52"/>
      <c r="G8" s="21"/>
    </row>
    <row r="9" spans="1:10" x14ac:dyDescent="0.2">
      <c r="A9" s="16" t="s">
        <v>2013</v>
      </c>
      <c r="B9" s="16" t="s">
        <v>2014</v>
      </c>
      <c r="C9" s="25">
        <v>1.3410330779999999</v>
      </c>
      <c r="D9" s="12" t="s">
        <v>8239</v>
      </c>
      <c r="E9" s="26">
        <f t="shared" ref="E9:E17" si="0">E8</f>
        <v>0</v>
      </c>
      <c r="F9" s="54">
        <f>C9-(E9*C9)</f>
        <v>1.3410330779999999</v>
      </c>
      <c r="G9" s="9">
        <v>8000</v>
      </c>
      <c r="I9" s="32"/>
      <c r="J9" s="31"/>
    </row>
    <row r="10" spans="1:10" x14ac:dyDescent="0.2">
      <c r="A10" s="16" t="s">
        <v>2015</v>
      </c>
      <c r="B10" s="16" t="s">
        <v>2016</v>
      </c>
      <c r="C10" s="25">
        <v>0.86402131200000043</v>
      </c>
      <c r="D10" s="21"/>
      <c r="E10" s="26">
        <f t="shared" si="0"/>
        <v>0</v>
      </c>
      <c r="F10" s="54">
        <f t="shared" ref="F10:F64" si="1">C10-(E10*C10)</f>
        <v>0.86402131200000043</v>
      </c>
      <c r="G10" s="9">
        <v>10000</v>
      </c>
      <c r="I10" s="32"/>
      <c r="J10" s="31"/>
    </row>
    <row r="11" spans="1:10" x14ac:dyDescent="0.2">
      <c r="A11" s="16" t="s">
        <v>2017</v>
      </c>
      <c r="B11" s="16" t="s">
        <v>2018</v>
      </c>
      <c r="C11" s="25">
        <v>1.8450455100000003</v>
      </c>
      <c r="D11" s="25"/>
      <c r="E11" s="26">
        <f t="shared" si="0"/>
        <v>0</v>
      </c>
      <c r="F11" s="54">
        <f t="shared" si="1"/>
        <v>1.8450455100000003</v>
      </c>
      <c r="G11" s="9">
        <v>5000</v>
      </c>
      <c r="I11" s="32"/>
      <c r="J11" s="31"/>
    </row>
    <row r="12" spans="1:10" x14ac:dyDescent="0.2">
      <c r="A12" s="16" t="s">
        <v>2019</v>
      </c>
      <c r="B12" s="16" t="s">
        <v>2020</v>
      </c>
      <c r="C12" s="25">
        <v>1.6110397380000001</v>
      </c>
      <c r="D12" s="25"/>
      <c r="E12" s="26">
        <f t="shared" si="0"/>
        <v>0</v>
      </c>
      <c r="F12" s="54">
        <f t="shared" si="1"/>
        <v>1.6110397380000001</v>
      </c>
      <c r="G12" s="9">
        <v>5000</v>
      </c>
      <c r="I12" s="32"/>
      <c r="J12" s="31"/>
    </row>
    <row r="13" spans="1:10" x14ac:dyDescent="0.2">
      <c r="A13" s="16" t="s">
        <v>2021</v>
      </c>
      <c r="B13" s="16" t="s">
        <v>2022</v>
      </c>
      <c r="C13" s="25">
        <v>2.2950566100000001</v>
      </c>
      <c r="D13" s="25"/>
      <c r="E13" s="26">
        <f t="shared" si="0"/>
        <v>0</v>
      </c>
      <c r="F13" s="54">
        <f t="shared" si="1"/>
        <v>2.2950566100000001</v>
      </c>
      <c r="G13" s="9">
        <v>3000</v>
      </c>
      <c r="I13" s="32"/>
      <c r="J13" s="31"/>
    </row>
    <row r="14" spans="1:10" x14ac:dyDescent="0.2">
      <c r="A14" s="16" t="s">
        <v>2023</v>
      </c>
      <c r="B14" s="16" t="s">
        <v>2024</v>
      </c>
      <c r="C14" s="25">
        <v>2.7990690420000006</v>
      </c>
      <c r="D14" s="25"/>
      <c r="E14" s="26">
        <f t="shared" si="0"/>
        <v>0</v>
      </c>
      <c r="F14" s="54">
        <f t="shared" si="1"/>
        <v>2.7990690420000006</v>
      </c>
      <c r="G14" s="9">
        <v>1500</v>
      </c>
      <c r="I14" s="32"/>
      <c r="J14" s="31"/>
    </row>
    <row r="15" spans="1:10" x14ac:dyDescent="0.2">
      <c r="A15" s="16" t="s">
        <v>2025</v>
      </c>
      <c r="B15" s="16" t="s">
        <v>2026</v>
      </c>
      <c r="C15" s="25">
        <v>3.258080364</v>
      </c>
      <c r="D15" s="25"/>
      <c r="E15" s="26">
        <f t="shared" si="0"/>
        <v>0</v>
      </c>
      <c r="F15" s="54">
        <f t="shared" si="1"/>
        <v>3.258080364</v>
      </c>
      <c r="G15" s="9">
        <v>1500</v>
      </c>
      <c r="I15" s="32"/>
      <c r="J15" s="31"/>
    </row>
    <row r="16" spans="1:10" x14ac:dyDescent="0.2">
      <c r="A16" s="16" t="s">
        <v>2027</v>
      </c>
      <c r="B16" s="16" t="s">
        <v>2028</v>
      </c>
      <c r="C16" s="25">
        <v>1.116027528</v>
      </c>
      <c r="D16" s="25"/>
      <c r="E16" s="26">
        <f t="shared" si="0"/>
        <v>0</v>
      </c>
      <c r="F16" s="54">
        <f t="shared" si="1"/>
        <v>1.116027528</v>
      </c>
      <c r="G16" s="9">
        <v>8000</v>
      </c>
      <c r="I16" s="32"/>
      <c r="J16" s="31"/>
    </row>
    <row r="17" spans="1:10" x14ac:dyDescent="0.2">
      <c r="A17" s="16" t="s">
        <v>2029</v>
      </c>
      <c r="B17" s="16" t="s">
        <v>2030</v>
      </c>
      <c r="C17" s="25">
        <v>0.98177869223539926</v>
      </c>
      <c r="D17" s="25"/>
      <c r="E17" s="26">
        <f t="shared" si="0"/>
        <v>0</v>
      </c>
      <c r="F17" s="54">
        <f t="shared" si="1"/>
        <v>0.98177869223539926</v>
      </c>
      <c r="G17" s="9"/>
      <c r="I17" s="32"/>
      <c r="J17" s="31"/>
    </row>
    <row r="18" spans="1:10" x14ac:dyDescent="0.2">
      <c r="A18" s="16"/>
      <c r="B18" s="16"/>
      <c r="C18" s="25">
        <v>0</v>
      </c>
      <c r="D18" s="25"/>
      <c r="E18" s="26"/>
      <c r="F18" s="54">
        <f t="shared" si="1"/>
        <v>0</v>
      </c>
      <c r="G18" s="9"/>
      <c r="I18" s="32"/>
      <c r="J18" s="31"/>
    </row>
    <row r="19" spans="1:10" x14ac:dyDescent="0.2">
      <c r="A19" s="16" t="s">
        <v>2031</v>
      </c>
      <c r="B19" s="16" t="s">
        <v>2032</v>
      </c>
      <c r="C19" s="25">
        <v>1.7820439560000003</v>
      </c>
      <c r="D19" s="25"/>
      <c r="E19" s="26">
        <f>E17</f>
        <v>0</v>
      </c>
      <c r="F19" s="54">
        <f t="shared" si="1"/>
        <v>1.7820439560000003</v>
      </c>
      <c r="G19" s="9">
        <v>6000</v>
      </c>
      <c r="I19" s="32"/>
      <c r="J19" s="31"/>
    </row>
    <row r="20" spans="1:10" x14ac:dyDescent="0.2">
      <c r="A20" s="16" t="s">
        <v>2033</v>
      </c>
      <c r="B20" s="16" t="s">
        <v>2034</v>
      </c>
      <c r="C20" s="25">
        <v>1.287031746</v>
      </c>
      <c r="D20" s="25"/>
      <c r="E20" s="26">
        <f t="shared" ref="E20:E26" si="2">E19</f>
        <v>0</v>
      </c>
      <c r="F20" s="54">
        <f t="shared" si="1"/>
        <v>1.287031746</v>
      </c>
      <c r="G20" s="9">
        <v>8000</v>
      </c>
      <c r="I20" s="32"/>
      <c r="J20" s="31"/>
    </row>
    <row r="21" spans="1:10" x14ac:dyDescent="0.2">
      <c r="A21" s="16" t="s">
        <v>2035</v>
      </c>
      <c r="B21" s="16" t="s">
        <v>2036</v>
      </c>
      <c r="C21" s="25">
        <v>2.3940590519999998</v>
      </c>
      <c r="D21" s="25"/>
      <c r="E21" s="26">
        <f t="shared" si="2"/>
        <v>0</v>
      </c>
      <c r="F21" s="54">
        <f t="shared" si="1"/>
        <v>2.3940590519999998</v>
      </c>
      <c r="G21" s="9">
        <v>4000</v>
      </c>
      <c r="I21" s="32"/>
      <c r="J21" s="31"/>
    </row>
    <row r="22" spans="1:10" x14ac:dyDescent="0.2">
      <c r="A22" s="16" t="s">
        <v>2037</v>
      </c>
      <c r="B22" s="16" t="s">
        <v>2038</v>
      </c>
      <c r="C22" s="25">
        <v>2.1150521700000007</v>
      </c>
      <c r="D22" s="25"/>
      <c r="E22" s="26">
        <f t="shared" si="2"/>
        <v>0</v>
      </c>
      <c r="F22" s="54">
        <f t="shared" si="1"/>
        <v>2.1150521700000007</v>
      </c>
      <c r="G22" s="9">
        <v>4000</v>
      </c>
      <c r="I22" s="32"/>
      <c r="J22" s="31"/>
    </row>
    <row r="23" spans="1:10" x14ac:dyDescent="0.2">
      <c r="A23" s="16" t="s">
        <v>2039</v>
      </c>
      <c r="B23" s="16" t="s">
        <v>2040</v>
      </c>
      <c r="C23" s="25">
        <v>2.9610730380000003</v>
      </c>
      <c r="D23" s="25"/>
      <c r="E23" s="26">
        <f t="shared" si="2"/>
        <v>0</v>
      </c>
      <c r="F23" s="54">
        <f t="shared" si="1"/>
        <v>2.9610730380000003</v>
      </c>
      <c r="G23" s="9">
        <v>3000</v>
      </c>
      <c r="I23" s="32"/>
      <c r="J23" s="31"/>
    </row>
    <row r="24" spans="1:10" x14ac:dyDescent="0.2">
      <c r="A24" s="16" t="s">
        <v>2041</v>
      </c>
      <c r="B24" s="16" t="s">
        <v>2042</v>
      </c>
      <c r="C24" s="25">
        <v>3.5730881339999989</v>
      </c>
      <c r="D24" s="25"/>
      <c r="E24" s="26">
        <f t="shared" si="2"/>
        <v>0</v>
      </c>
      <c r="F24" s="54">
        <f t="shared" si="1"/>
        <v>3.5730881339999989</v>
      </c>
      <c r="G24" s="9">
        <v>1500</v>
      </c>
      <c r="I24" s="32"/>
      <c r="J24" s="31"/>
    </row>
    <row r="25" spans="1:10" x14ac:dyDescent="0.2">
      <c r="A25" s="16" t="s">
        <v>2043</v>
      </c>
      <c r="B25" s="16" t="s">
        <v>2044</v>
      </c>
      <c r="C25" s="25">
        <v>4.1401021200000017</v>
      </c>
      <c r="D25" s="25"/>
      <c r="E25" s="26">
        <f t="shared" si="2"/>
        <v>0</v>
      </c>
      <c r="F25" s="54">
        <f t="shared" si="1"/>
        <v>4.1401021200000017</v>
      </c>
      <c r="G25" s="9">
        <v>1000</v>
      </c>
      <c r="I25" s="32"/>
      <c r="J25" s="31"/>
    </row>
    <row r="26" spans="1:10" x14ac:dyDescent="0.2">
      <c r="A26" s="16" t="s">
        <v>2045</v>
      </c>
      <c r="B26" s="16" t="s">
        <v>2046</v>
      </c>
      <c r="C26" s="25">
        <v>1.5570384060000002</v>
      </c>
      <c r="D26" s="25"/>
      <c r="E26" s="26">
        <f t="shared" si="2"/>
        <v>0</v>
      </c>
      <c r="F26" s="54">
        <f t="shared" si="1"/>
        <v>1.5570384060000002</v>
      </c>
      <c r="G26" s="9">
        <v>6000</v>
      </c>
      <c r="I26" s="32"/>
      <c r="J26" s="31"/>
    </row>
    <row r="27" spans="1:10" x14ac:dyDescent="0.2">
      <c r="A27" s="16"/>
      <c r="B27" s="16"/>
      <c r="C27" s="25">
        <v>0</v>
      </c>
      <c r="D27" s="25"/>
      <c r="E27" s="26"/>
      <c r="F27" s="54">
        <f t="shared" si="1"/>
        <v>0</v>
      </c>
      <c r="G27" s="9"/>
      <c r="I27" s="32"/>
      <c r="J27" s="31"/>
    </row>
    <row r="28" spans="1:10" x14ac:dyDescent="0.2">
      <c r="A28" s="16" t="s">
        <v>2047</v>
      </c>
      <c r="B28" s="16" t="s">
        <v>2048</v>
      </c>
      <c r="C28" s="25">
        <v>2.5920639359999997</v>
      </c>
      <c r="D28" s="25"/>
      <c r="E28" s="26">
        <f>E26</f>
        <v>0</v>
      </c>
      <c r="F28" s="54">
        <f t="shared" si="1"/>
        <v>2.5920639359999997</v>
      </c>
      <c r="G28" s="9">
        <v>3000</v>
      </c>
      <c r="I28" s="32"/>
      <c r="J28" s="31"/>
    </row>
    <row r="29" spans="1:10" x14ac:dyDescent="0.2">
      <c r="A29" s="16" t="s">
        <v>2049</v>
      </c>
      <c r="B29" s="16" t="s">
        <v>2050</v>
      </c>
      <c r="C29" s="25">
        <v>1.881046398000001</v>
      </c>
      <c r="D29" s="25"/>
      <c r="E29" s="26">
        <f t="shared" ref="E29:E37" si="3">E28</f>
        <v>0</v>
      </c>
      <c r="F29" s="54">
        <f t="shared" si="1"/>
        <v>1.881046398000001</v>
      </c>
      <c r="G29" s="9">
        <v>5000</v>
      </c>
      <c r="I29" s="32"/>
      <c r="J29" s="31"/>
    </row>
    <row r="30" spans="1:10" x14ac:dyDescent="0.2">
      <c r="A30" s="16" t="s">
        <v>2051</v>
      </c>
      <c r="B30" s="16" t="s">
        <v>2052</v>
      </c>
      <c r="C30" s="25">
        <v>3.4740856920000009</v>
      </c>
      <c r="D30" s="25"/>
      <c r="E30" s="26">
        <f t="shared" si="3"/>
        <v>0</v>
      </c>
      <c r="F30" s="54">
        <f t="shared" si="1"/>
        <v>3.4740856920000009</v>
      </c>
      <c r="G30" s="9">
        <v>2500</v>
      </c>
      <c r="I30" s="32"/>
      <c r="J30" s="31"/>
    </row>
    <row r="31" spans="1:10" x14ac:dyDescent="0.2">
      <c r="A31" s="16" t="s">
        <v>2053</v>
      </c>
      <c r="B31" s="16" t="s">
        <v>2054</v>
      </c>
      <c r="C31" s="25">
        <v>3.0600754799999992</v>
      </c>
      <c r="D31" s="25"/>
      <c r="E31" s="26">
        <f t="shared" si="3"/>
        <v>0</v>
      </c>
      <c r="F31" s="54">
        <f t="shared" si="1"/>
        <v>3.0600754799999992</v>
      </c>
      <c r="G31" s="9">
        <v>3000</v>
      </c>
      <c r="I31" s="32"/>
      <c r="J31" s="31"/>
    </row>
    <row r="32" spans="1:10" x14ac:dyDescent="0.2">
      <c r="A32" s="16" t="s">
        <v>2055</v>
      </c>
      <c r="B32" s="16" t="s">
        <v>2056</v>
      </c>
      <c r="C32" s="25">
        <v>4.2931058940000009</v>
      </c>
      <c r="D32" s="25"/>
      <c r="E32" s="26">
        <f t="shared" si="3"/>
        <v>0</v>
      </c>
      <c r="F32" s="54">
        <f t="shared" si="1"/>
        <v>4.2931058940000009</v>
      </c>
      <c r="G32" s="9">
        <v>2000</v>
      </c>
      <c r="I32" s="32"/>
      <c r="J32" s="31"/>
    </row>
    <row r="33" spans="1:10" x14ac:dyDescent="0.2">
      <c r="A33" s="16" t="s">
        <v>2057</v>
      </c>
      <c r="B33" s="16" t="s">
        <v>2058</v>
      </c>
      <c r="C33" s="25">
        <v>5.1751276500000012</v>
      </c>
      <c r="D33" s="25"/>
      <c r="E33" s="26">
        <f t="shared" si="3"/>
        <v>0</v>
      </c>
      <c r="F33" s="54">
        <f t="shared" si="1"/>
        <v>5.1751276500000012</v>
      </c>
      <c r="G33" s="9">
        <v>1500</v>
      </c>
      <c r="I33" s="32"/>
      <c r="J33" s="31"/>
    </row>
    <row r="34" spans="1:10" x14ac:dyDescent="0.2">
      <c r="A34" s="16" t="s">
        <v>2059</v>
      </c>
      <c r="B34" s="16" t="s">
        <v>2060</v>
      </c>
      <c r="C34" s="25">
        <v>5.9941478520000002</v>
      </c>
      <c r="D34" s="25"/>
      <c r="E34" s="26">
        <f t="shared" si="3"/>
        <v>0</v>
      </c>
      <c r="F34" s="54">
        <f t="shared" si="1"/>
        <v>5.9941478520000002</v>
      </c>
      <c r="G34" s="9">
        <v>1000</v>
      </c>
      <c r="I34" s="32"/>
      <c r="J34" s="31"/>
    </row>
    <row r="35" spans="1:10" x14ac:dyDescent="0.2">
      <c r="A35" s="16" t="s">
        <v>2061</v>
      </c>
      <c r="B35" s="16" t="s">
        <v>2062</v>
      </c>
      <c r="C35" s="25">
        <v>2.1780537240000006</v>
      </c>
      <c r="D35" s="25"/>
      <c r="E35" s="26">
        <f t="shared" si="3"/>
        <v>0</v>
      </c>
      <c r="F35" s="54">
        <f t="shared" si="1"/>
        <v>2.1780537240000006</v>
      </c>
      <c r="G35" s="9">
        <v>4000</v>
      </c>
      <c r="I35" s="32"/>
      <c r="J35" s="31"/>
    </row>
    <row r="36" spans="1:10" x14ac:dyDescent="0.2">
      <c r="A36" s="16" t="s">
        <v>2063</v>
      </c>
      <c r="B36" s="16" t="s">
        <v>2064</v>
      </c>
      <c r="C36" s="25">
        <v>6.3181558440000005</v>
      </c>
      <c r="D36" s="25"/>
      <c r="E36" s="26">
        <f t="shared" si="3"/>
        <v>0</v>
      </c>
      <c r="F36" s="54">
        <f t="shared" si="1"/>
        <v>6.3181558440000005</v>
      </c>
      <c r="G36" s="9">
        <v>1000</v>
      </c>
      <c r="I36" s="32"/>
      <c r="J36" s="31"/>
    </row>
    <row r="37" spans="1:10" x14ac:dyDescent="0.2">
      <c r="A37" s="16" t="s">
        <v>2065</v>
      </c>
      <c r="B37" s="16" t="s">
        <v>2066</v>
      </c>
      <c r="C37" s="25">
        <v>7.1281758240000013</v>
      </c>
      <c r="D37" s="25"/>
      <c r="E37" s="26">
        <f t="shared" si="3"/>
        <v>0</v>
      </c>
      <c r="F37" s="54">
        <f t="shared" si="1"/>
        <v>7.1281758240000013</v>
      </c>
      <c r="G37" s="9">
        <v>800</v>
      </c>
      <c r="I37" s="32"/>
      <c r="J37" s="31"/>
    </row>
    <row r="38" spans="1:10" x14ac:dyDescent="0.2">
      <c r="A38" s="16"/>
      <c r="B38" s="16"/>
      <c r="C38" s="25">
        <v>0</v>
      </c>
      <c r="D38" s="25"/>
      <c r="E38" s="26"/>
      <c r="F38" s="54">
        <f t="shared" si="1"/>
        <v>0</v>
      </c>
      <c r="G38" s="9"/>
      <c r="I38" s="32"/>
      <c r="J38" s="31"/>
    </row>
    <row r="39" spans="1:10" x14ac:dyDescent="0.2">
      <c r="A39" s="16" t="s">
        <v>2067</v>
      </c>
      <c r="B39" s="16" t="s">
        <v>2068</v>
      </c>
      <c r="C39" s="25">
        <v>0.54274553025000016</v>
      </c>
      <c r="D39" s="25"/>
      <c r="E39" s="26">
        <f>E37</f>
        <v>0</v>
      </c>
      <c r="F39" s="54">
        <f t="shared" si="1"/>
        <v>0.54274553025000016</v>
      </c>
      <c r="G39" s="9">
        <v>7500</v>
      </c>
      <c r="I39" s="32"/>
      <c r="J39" s="31"/>
    </row>
    <row r="40" spans="1:10" x14ac:dyDescent="0.2">
      <c r="A40" s="16" t="s">
        <v>2069</v>
      </c>
      <c r="B40" s="16" t="s">
        <v>2070</v>
      </c>
      <c r="C40" s="25">
        <v>0.39697407750000019</v>
      </c>
      <c r="D40" s="25"/>
      <c r="E40" s="26">
        <f>E39</f>
        <v>0</v>
      </c>
      <c r="F40" s="54">
        <f t="shared" si="1"/>
        <v>0.39697407750000019</v>
      </c>
      <c r="G40" s="9">
        <v>10000</v>
      </c>
      <c r="I40" s="32"/>
      <c r="J40" s="31"/>
    </row>
    <row r="41" spans="1:10" x14ac:dyDescent="0.2">
      <c r="A41" s="16" t="s">
        <v>2071</v>
      </c>
      <c r="B41" s="16" t="s">
        <v>2072</v>
      </c>
      <c r="C41" s="25">
        <v>0.30777544875000007</v>
      </c>
      <c r="D41" s="25"/>
      <c r="E41" s="26">
        <f>E40</f>
        <v>0</v>
      </c>
      <c r="F41" s="54">
        <f t="shared" si="1"/>
        <v>0.30777544875000007</v>
      </c>
      <c r="G41" s="9">
        <v>12500</v>
      </c>
      <c r="I41" s="32"/>
      <c r="J41" s="31"/>
    </row>
    <row r="42" spans="1:10" x14ac:dyDescent="0.2">
      <c r="A42" s="16" t="s">
        <v>2073</v>
      </c>
      <c r="B42" s="16" t="s">
        <v>2074</v>
      </c>
      <c r="C42" s="25">
        <v>0.47797607549999988</v>
      </c>
      <c r="D42" s="25"/>
      <c r="E42" s="26">
        <f>E41</f>
        <v>0</v>
      </c>
      <c r="F42" s="54">
        <f t="shared" si="1"/>
        <v>0.47797607549999988</v>
      </c>
      <c r="G42" s="9">
        <v>7000</v>
      </c>
      <c r="I42" s="32"/>
      <c r="J42" s="31"/>
    </row>
    <row r="43" spans="1:10" x14ac:dyDescent="0.2">
      <c r="A43" s="16" t="s">
        <v>2075</v>
      </c>
      <c r="B43" s="16" t="s">
        <v>2076</v>
      </c>
      <c r="C43" s="25">
        <v>0.35647307849999987</v>
      </c>
      <c r="D43" s="25"/>
      <c r="E43" s="26">
        <f>E42</f>
        <v>0</v>
      </c>
      <c r="F43" s="54">
        <f t="shared" si="1"/>
        <v>0.35647307849999987</v>
      </c>
      <c r="G43" s="9">
        <v>12500</v>
      </c>
      <c r="I43" s="32"/>
      <c r="J43" s="31"/>
    </row>
    <row r="44" spans="1:10" x14ac:dyDescent="0.2">
      <c r="A44" s="16" t="s">
        <v>2077</v>
      </c>
      <c r="B44" s="16" t="s">
        <v>2078</v>
      </c>
      <c r="C44" s="25">
        <v>0.42927844575000007</v>
      </c>
      <c r="D44" s="25"/>
      <c r="E44" s="26">
        <f>E43</f>
        <v>0</v>
      </c>
      <c r="F44" s="54">
        <f t="shared" si="1"/>
        <v>0.42927844575000007</v>
      </c>
      <c r="G44" s="9">
        <v>9000</v>
      </c>
      <c r="I44" s="32"/>
      <c r="J44" s="31"/>
    </row>
    <row r="45" spans="1:10" x14ac:dyDescent="0.2">
      <c r="A45" s="16"/>
      <c r="B45" s="16"/>
      <c r="C45" s="25">
        <v>0</v>
      </c>
      <c r="D45" s="25"/>
      <c r="E45" s="26"/>
      <c r="F45" s="54">
        <f t="shared" si="1"/>
        <v>0</v>
      </c>
      <c r="G45" s="9"/>
      <c r="I45" s="32"/>
      <c r="J45" s="31"/>
    </row>
    <row r="46" spans="1:10" x14ac:dyDescent="0.2">
      <c r="A46" s="16" t="s">
        <v>2079</v>
      </c>
      <c r="B46" s="16" t="s">
        <v>2080</v>
      </c>
      <c r="C46" s="25">
        <v>0.75601864799999996</v>
      </c>
      <c r="D46" s="25"/>
      <c r="E46" s="26">
        <f>E44</f>
        <v>0</v>
      </c>
      <c r="F46" s="54">
        <f t="shared" si="1"/>
        <v>0.75601864799999996</v>
      </c>
      <c r="G46" s="9">
        <v>10000</v>
      </c>
      <c r="I46" s="32"/>
      <c r="J46" s="31"/>
    </row>
    <row r="47" spans="1:10" x14ac:dyDescent="0.2">
      <c r="A47" s="16" t="s">
        <v>2081</v>
      </c>
      <c r="B47" s="16" t="s">
        <v>2082</v>
      </c>
      <c r="C47" s="25">
        <v>0.53101309800000007</v>
      </c>
      <c r="D47" s="25"/>
      <c r="E47" s="26">
        <f t="shared" ref="E47:E54" si="4">E46</f>
        <v>0</v>
      </c>
      <c r="F47" s="54">
        <f t="shared" si="1"/>
        <v>0.53101309800000007</v>
      </c>
      <c r="G47" s="9">
        <v>20000</v>
      </c>
      <c r="I47" s="32"/>
      <c r="J47" s="31"/>
    </row>
    <row r="48" spans="1:10" x14ac:dyDescent="0.2">
      <c r="A48" s="16" t="s">
        <v>2083</v>
      </c>
      <c r="B48" s="16" t="s">
        <v>2084</v>
      </c>
      <c r="C48" s="25">
        <v>0.4535469015000001</v>
      </c>
      <c r="D48" s="25"/>
      <c r="E48" s="26">
        <f t="shared" si="4"/>
        <v>0</v>
      </c>
      <c r="F48" s="54">
        <f t="shared" si="1"/>
        <v>0.4535469015000001</v>
      </c>
      <c r="G48" s="9">
        <v>25000</v>
      </c>
      <c r="I48" s="32"/>
      <c r="J48" s="31"/>
    </row>
    <row r="49" spans="1:10" x14ac:dyDescent="0.2">
      <c r="A49" s="16" t="s">
        <v>2085</v>
      </c>
      <c r="B49" s="16" t="s">
        <v>2086</v>
      </c>
      <c r="C49" s="25">
        <v>1.0350255299999997</v>
      </c>
      <c r="D49" s="25"/>
      <c r="E49" s="26">
        <f t="shared" si="4"/>
        <v>0</v>
      </c>
      <c r="F49" s="54">
        <f t="shared" si="1"/>
        <v>1.0350255299999997</v>
      </c>
      <c r="G49" s="9">
        <v>7000</v>
      </c>
      <c r="I49" s="32"/>
      <c r="J49" s="31"/>
    </row>
    <row r="50" spans="1:10" x14ac:dyDescent="0.2">
      <c r="A50" s="16" t="s">
        <v>2087</v>
      </c>
      <c r="B50" s="16" t="s">
        <v>2088</v>
      </c>
      <c r="C50" s="25">
        <v>0.90902242200000005</v>
      </c>
      <c r="D50" s="25"/>
      <c r="E50" s="26">
        <f t="shared" si="4"/>
        <v>0</v>
      </c>
      <c r="F50" s="54">
        <f t="shared" si="1"/>
        <v>0.90902242200000005</v>
      </c>
      <c r="G50" s="9">
        <v>8000</v>
      </c>
      <c r="I50" s="32"/>
      <c r="J50" s="31"/>
    </row>
    <row r="51" spans="1:10" x14ac:dyDescent="0.2">
      <c r="A51" s="16" t="s">
        <v>2089</v>
      </c>
      <c r="B51" s="16" t="s">
        <v>2090</v>
      </c>
      <c r="C51" s="25">
        <v>1.1987974267500001</v>
      </c>
      <c r="D51" s="25"/>
      <c r="E51" s="26">
        <f t="shared" si="4"/>
        <v>0</v>
      </c>
      <c r="F51" s="54">
        <f t="shared" si="1"/>
        <v>1.1987974267500001</v>
      </c>
      <c r="G51" s="9">
        <v>4000</v>
      </c>
      <c r="I51" s="32"/>
      <c r="J51" s="31"/>
    </row>
    <row r="52" spans="1:10" x14ac:dyDescent="0.2">
      <c r="A52" s="16" t="s">
        <v>2091</v>
      </c>
      <c r="B52" s="16" t="s">
        <v>2092</v>
      </c>
      <c r="C52" s="25">
        <v>0.6570162060000001</v>
      </c>
      <c r="D52" s="25"/>
      <c r="E52" s="26">
        <f t="shared" si="4"/>
        <v>0</v>
      </c>
      <c r="F52" s="54">
        <f t="shared" si="1"/>
        <v>0.6570162060000001</v>
      </c>
      <c r="G52" s="9">
        <v>12000</v>
      </c>
      <c r="I52" s="32"/>
      <c r="J52" s="31"/>
    </row>
    <row r="53" spans="1:10" x14ac:dyDescent="0.2">
      <c r="A53" s="16" t="s">
        <v>2093</v>
      </c>
      <c r="B53" s="16" t="s">
        <v>2094</v>
      </c>
      <c r="C53" s="25">
        <v>0.4535469015000001</v>
      </c>
      <c r="D53" s="25"/>
      <c r="E53" s="26">
        <f t="shared" si="4"/>
        <v>0</v>
      </c>
      <c r="F53" s="54">
        <f t="shared" si="1"/>
        <v>0.4535469015000001</v>
      </c>
      <c r="G53" s="9">
        <v>10000</v>
      </c>
      <c r="I53" s="32"/>
      <c r="J53" s="31"/>
    </row>
    <row r="54" spans="1:10" x14ac:dyDescent="0.2">
      <c r="A54" s="16" t="s">
        <v>2095</v>
      </c>
      <c r="B54" s="16" t="s">
        <v>2096</v>
      </c>
      <c r="C54" s="25">
        <v>0.53454889950000006</v>
      </c>
      <c r="D54" s="25"/>
      <c r="E54" s="26">
        <f t="shared" si="4"/>
        <v>0</v>
      </c>
      <c r="F54" s="54">
        <f t="shared" si="1"/>
        <v>0.53454889950000006</v>
      </c>
      <c r="G54" s="9">
        <v>9000</v>
      </c>
      <c r="I54" s="32"/>
      <c r="J54" s="31"/>
    </row>
    <row r="55" spans="1:10" x14ac:dyDescent="0.2">
      <c r="A55" s="16"/>
      <c r="B55" s="16"/>
      <c r="C55" s="25">
        <v>0</v>
      </c>
      <c r="D55" s="25"/>
      <c r="E55" s="26"/>
      <c r="F55" s="54">
        <f t="shared" si="1"/>
        <v>0</v>
      </c>
      <c r="G55" s="9"/>
      <c r="I55" s="32"/>
      <c r="J55" s="31"/>
    </row>
    <row r="56" spans="1:10" x14ac:dyDescent="0.2">
      <c r="A56" s="16" t="s">
        <v>2097</v>
      </c>
      <c r="B56" s="16" t="s">
        <v>2098</v>
      </c>
      <c r="C56" s="25">
        <v>1.0440257520000003</v>
      </c>
      <c r="D56" s="25"/>
      <c r="E56" s="26">
        <f>E54</f>
        <v>0</v>
      </c>
      <c r="F56" s="54">
        <f t="shared" si="1"/>
        <v>1.0440257520000003</v>
      </c>
      <c r="G56" s="9">
        <v>8000</v>
      </c>
      <c r="I56" s="32"/>
      <c r="J56" s="31"/>
    </row>
    <row r="57" spans="1:10" x14ac:dyDescent="0.2">
      <c r="A57" s="16" t="s">
        <v>2099</v>
      </c>
      <c r="B57" s="16" t="s">
        <v>2100</v>
      </c>
      <c r="C57" s="25">
        <v>0.71101753800000012</v>
      </c>
      <c r="D57" s="25"/>
      <c r="E57" s="26">
        <f t="shared" ref="E57:E64" si="5">E56</f>
        <v>0</v>
      </c>
      <c r="F57" s="54">
        <f t="shared" si="1"/>
        <v>0.71101753800000012</v>
      </c>
      <c r="G57" s="9">
        <v>14000</v>
      </c>
      <c r="I57" s="32"/>
      <c r="J57" s="31"/>
    </row>
    <row r="58" spans="1:10" x14ac:dyDescent="0.2">
      <c r="A58" s="16" t="s">
        <v>2101</v>
      </c>
      <c r="B58" s="16" t="s">
        <v>2102</v>
      </c>
      <c r="C58" s="25">
        <v>1.4220350760000002</v>
      </c>
      <c r="D58" s="25"/>
      <c r="E58" s="26">
        <f t="shared" si="5"/>
        <v>0</v>
      </c>
      <c r="F58" s="54">
        <f t="shared" si="1"/>
        <v>1.4220350760000002</v>
      </c>
      <c r="G58" s="9">
        <v>6000</v>
      </c>
      <c r="I58" s="32"/>
      <c r="J58" s="31"/>
    </row>
    <row r="59" spans="1:10" x14ac:dyDescent="0.2">
      <c r="A59" s="16" t="s">
        <v>2103</v>
      </c>
      <c r="B59" s="16" t="s">
        <v>2104</v>
      </c>
      <c r="C59" s="25">
        <v>1.242030636</v>
      </c>
      <c r="D59" s="25"/>
      <c r="E59" s="26">
        <f t="shared" si="5"/>
        <v>0</v>
      </c>
      <c r="F59" s="54">
        <f t="shared" si="1"/>
        <v>1.242030636</v>
      </c>
      <c r="G59" s="9">
        <v>7000</v>
      </c>
      <c r="I59" s="32"/>
      <c r="J59" s="31"/>
    </row>
    <row r="60" spans="1:10" x14ac:dyDescent="0.2">
      <c r="A60" s="16" t="s">
        <v>2105</v>
      </c>
      <c r="B60" s="16" t="s">
        <v>2106</v>
      </c>
      <c r="C60" s="25">
        <v>1.7820439560000003</v>
      </c>
      <c r="D60" s="25"/>
      <c r="E60" s="26">
        <f t="shared" si="5"/>
        <v>0</v>
      </c>
      <c r="F60" s="54">
        <f t="shared" si="1"/>
        <v>1.7820439560000003</v>
      </c>
      <c r="G60" s="9">
        <v>3000</v>
      </c>
      <c r="I60" s="32"/>
      <c r="J60" s="31"/>
    </row>
    <row r="61" spans="1:10" x14ac:dyDescent="0.2">
      <c r="A61" s="16" t="s">
        <v>2107</v>
      </c>
      <c r="B61" s="16" t="s">
        <v>2108</v>
      </c>
      <c r="C61" s="25">
        <v>2.1600532799999996</v>
      </c>
      <c r="D61" s="25"/>
      <c r="E61" s="26">
        <f t="shared" si="5"/>
        <v>0</v>
      </c>
      <c r="F61" s="54">
        <f t="shared" si="1"/>
        <v>2.1600532799999996</v>
      </c>
      <c r="G61" s="9">
        <v>2500</v>
      </c>
      <c r="I61" s="32"/>
      <c r="J61" s="31"/>
    </row>
    <row r="62" spans="1:10" x14ac:dyDescent="0.2">
      <c r="A62" s="16" t="s">
        <v>2109</v>
      </c>
      <c r="B62" s="16" t="s">
        <v>2110</v>
      </c>
      <c r="C62" s="25">
        <v>2.5200621600000002</v>
      </c>
      <c r="D62" s="25"/>
      <c r="E62" s="26">
        <f t="shared" si="5"/>
        <v>0</v>
      </c>
      <c r="F62" s="54">
        <f t="shared" si="1"/>
        <v>2.5200621600000002</v>
      </c>
      <c r="G62" s="9">
        <v>2000</v>
      </c>
      <c r="I62" s="32"/>
      <c r="J62" s="31"/>
    </row>
    <row r="63" spans="1:10" x14ac:dyDescent="0.2">
      <c r="A63" s="16" t="s">
        <v>2111</v>
      </c>
      <c r="B63" s="16" t="s">
        <v>2112</v>
      </c>
      <c r="C63" s="25">
        <v>0.88202175600000021</v>
      </c>
      <c r="D63" s="25"/>
      <c r="E63" s="26">
        <f t="shared" si="5"/>
        <v>0</v>
      </c>
      <c r="F63" s="54">
        <f t="shared" si="1"/>
        <v>0.88202175600000021</v>
      </c>
      <c r="G63" s="9">
        <v>12000</v>
      </c>
      <c r="I63" s="32"/>
      <c r="J63" s="31"/>
    </row>
    <row r="64" spans="1:10" x14ac:dyDescent="0.2">
      <c r="A64" s="16" t="s">
        <v>2113</v>
      </c>
      <c r="B64" s="16" t="s">
        <v>2114</v>
      </c>
      <c r="C64" s="25">
        <v>0.6570162060000001</v>
      </c>
      <c r="D64" s="25"/>
      <c r="E64" s="26">
        <f t="shared" si="5"/>
        <v>0</v>
      </c>
      <c r="F64" s="54">
        <f t="shared" si="1"/>
        <v>0.6570162060000001</v>
      </c>
      <c r="G64" s="9">
        <v>18000</v>
      </c>
      <c r="I64" s="32"/>
      <c r="J64" s="31"/>
    </row>
    <row r="65" spans="4:4" x14ac:dyDescent="0.2">
      <c r="D65" s="31"/>
    </row>
  </sheetData>
  <hyperlinks>
    <hyperlink ref="G1" location="'Indice $ Tornillería'!A1" display="indice"/>
  </hyperlinks>
  <pageMargins left="0.25" right="0.25" top="0.75" bottom="0.75" header="0.3" footer="0.3"/>
  <pageSetup orientation="portrait" blackAndWhite="1" errors="NA" horizontalDpi="1200" verticalDpi="12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9"/>
  <sheetViews>
    <sheetView workbookViewId="0">
      <selection activeCell="G1" sqref="G1"/>
    </sheetView>
  </sheetViews>
  <sheetFormatPr baseColWidth="10" defaultRowHeight="12.75" x14ac:dyDescent="0.2"/>
  <cols>
    <col min="1" max="1" width="15.85546875" style="8" customWidth="1"/>
    <col min="2" max="2" width="29.7109375" style="8" customWidth="1"/>
    <col min="3" max="3" width="8.5703125" style="8" customWidth="1"/>
    <col min="4" max="4" width="11.7109375" style="8" customWidth="1"/>
    <col min="5" max="5" width="7.85546875" style="8" customWidth="1"/>
    <col min="6" max="6" width="10.7109375" style="8" customWidth="1"/>
    <col min="7" max="7" width="10" style="59" customWidth="1"/>
    <col min="8" max="8" width="6.7109375" style="59" customWidth="1"/>
    <col min="9" max="9" width="11.42578125" style="22"/>
    <col min="10" max="10" width="11.42578125" style="59"/>
    <col min="11" max="11" width="11.42578125" style="23"/>
    <col min="12" max="16384" width="11.42578125" style="8"/>
  </cols>
  <sheetData>
    <row r="1" spans="1:12" s="22" customFormat="1" ht="15" x14ac:dyDescent="0.25">
      <c r="A1" s="8"/>
      <c r="B1" s="8"/>
      <c r="C1" s="8"/>
      <c r="D1" s="8"/>
      <c r="E1" s="8"/>
      <c r="F1" s="8"/>
      <c r="G1" s="139" t="s">
        <v>208</v>
      </c>
      <c r="H1" s="59"/>
      <c r="J1" s="59"/>
      <c r="K1" s="23"/>
    </row>
    <row r="6" spans="1:12" s="22" customFormat="1" x14ac:dyDescent="0.2">
      <c r="A6" s="9" t="s">
        <v>50</v>
      </c>
      <c r="B6" s="10" t="s">
        <v>125</v>
      </c>
      <c r="C6" s="11" t="s">
        <v>52</v>
      </c>
      <c r="D6" s="12" t="s">
        <v>53</v>
      </c>
      <c r="E6" s="12" t="s">
        <v>54</v>
      </c>
      <c r="F6" s="12" t="s">
        <v>55</v>
      </c>
      <c r="G6" s="9" t="s">
        <v>122</v>
      </c>
      <c r="H6" s="56"/>
      <c r="J6" s="59"/>
      <c r="K6" s="23"/>
    </row>
    <row r="7" spans="1:12" s="22" customFormat="1" x14ac:dyDescent="0.2">
      <c r="A7" s="14" t="s">
        <v>126</v>
      </c>
      <c r="B7" s="195" t="s">
        <v>8248</v>
      </c>
      <c r="C7" s="11" t="s">
        <v>57</v>
      </c>
      <c r="D7" s="12" t="s">
        <v>58</v>
      </c>
      <c r="E7" s="12" t="s">
        <v>59</v>
      </c>
      <c r="F7" s="12" t="s">
        <v>60</v>
      </c>
      <c r="G7" s="21" t="s">
        <v>124</v>
      </c>
      <c r="H7" s="56"/>
      <c r="J7" s="59"/>
      <c r="K7" s="23"/>
    </row>
    <row r="8" spans="1:12" s="22" customFormat="1" x14ac:dyDescent="0.2">
      <c r="A8" s="16"/>
      <c r="B8" s="21"/>
      <c r="C8" s="21"/>
      <c r="D8" s="12" t="s">
        <v>61</v>
      </c>
      <c r="E8" s="24">
        <v>0</v>
      </c>
      <c r="F8" s="57"/>
      <c r="G8" s="58"/>
      <c r="H8" s="59"/>
      <c r="I8" s="197"/>
      <c r="J8" s="59"/>
      <c r="K8" s="196"/>
      <c r="L8" s="197"/>
    </row>
    <row r="9" spans="1:12" s="22" customFormat="1" x14ac:dyDescent="0.2">
      <c r="A9" s="16" t="s">
        <v>1881</v>
      </c>
      <c r="B9" s="16" t="s">
        <v>1882</v>
      </c>
      <c r="C9" s="25">
        <v>0.93304249499999981</v>
      </c>
      <c r="D9" s="12" t="s">
        <v>8239</v>
      </c>
      <c r="E9" s="60">
        <f t="shared" ref="E9:E20" si="0">E8</f>
        <v>0</v>
      </c>
      <c r="F9" s="61">
        <f>C9-(E9*C9)</f>
        <v>0.93304249499999981</v>
      </c>
      <c r="G9" s="9">
        <v>9000</v>
      </c>
      <c r="H9" s="59"/>
      <c r="I9" s="199"/>
      <c r="J9" s="63"/>
      <c r="K9" s="197"/>
      <c r="L9" s="197"/>
    </row>
    <row r="10" spans="1:12" s="22" customFormat="1" x14ac:dyDescent="0.2">
      <c r="A10" s="16" t="s">
        <v>1883</v>
      </c>
      <c r="B10" s="16" t="s">
        <v>1884</v>
      </c>
      <c r="C10" s="25">
        <v>1.345065645</v>
      </c>
      <c r="D10" s="21"/>
      <c r="E10" s="60">
        <f t="shared" si="0"/>
        <v>0</v>
      </c>
      <c r="F10" s="61">
        <f t="shared" ref="F10:F54" si="1">C10-(E10*C10)</f>
        <v>1.345065645</v>
      </c>
      <c r="G10" s="9">
        <v>5000</v>
      </c>
      <c r="H10" s="59"/>
      <c r="I10" s="199"/>
      <c r="J10" s="63"/>
      <c r="K10" s="197"/>
      <c r="L10" s="197"/>
    </row>
    <row r="11" spans="1:12" s="22" customFormat="1" x14ac:dyDescent="0.2">
      <c r="A11" s="16" t="s">
        <v>1885</v>
      </c>
      <c r="B11" s="16" t="s">
        <v>1886</v>
      </c>
      <c r="C11" s="25">
        <v>1.1511809925000003</v>
      </c>
      <c r="D11" s="21"/>
      <c r="E11" s="60">
        <f t="shared" si="0"/>
        <v>0</v>
      </c>
      <c r="F11" s="61">
        <f t="shared" si="1"/>
        <v>1.1511809925000003</v>
      </c>
      <c r="G11" s="9">
        <v>5500</v>
      </c>
      <c r="H11" s="59"/>
      <c r="I11" s="199"/>
      <c r="J11" s="63"/>
      <c r="K11" s="197"/>
      <c r="L11" s="197"/>
    </row>
    <row r="12" spans="1:12" s="22" customFormat="1" x14ac:dyDescent="0.2">
      <c r="A12" s="16" t="s">
        <v>1887</v>
      </c>
      <c r="B12" s="16" t="s">
        <v>1888</v>
      </c>
      <c r="C12" s="25">
        <v>1.7449618724999996</v>
      </c>
      <c r="D12" s="21"/>
      <c r="E12" s="60">
        <f t="shared" si="0"/>
        <v>0</v>
      </c>
      <c r="F12" s="61">
        <f t="shared" si="1"/>
        <v>1.7449618724999996</v>
      </c>
      <c r="G12" s="9">
        <v>3000</v>
      </c>
      <c r="H12" s="59"/>
      <c r="I12" s="199"/>
      <c r="J12" s="63"/>
      <c r="K12" s="197"/>
      <c r="L12" s="197"/>
    </row>
    <row r="13" spans="1:12" s="22" customFormat="1" x14ac:dyDescent="0.2">
      <c r="A13" s="16" t="s">
        <v>1889</v>
      </c>
      <c r="B13" s="16" t="s">
        <v>1890</v>
      </c>
      <c r="C13" s="25">
        <v>2.1448581</v>
      </c>
      <c r="D13" s="21"/>
      <c r="E13" s="60">
        <f t="shared" si="0"/>
        <v>0</v>
      </c>
      <c r="F13" s="61">
        <f t="shared" si="1"/>
        <v>2.1448581</v>
      </c>
      <c r="G13" s="9">
        <v>2000</v>
      </c>
      <c r="H13" s="59"/>
      <c r="I13" s="199"/>
      <c r="J13" s="63"/>
      <c r="K13" s="197"/>
      <c r="L13" s="197"/>
    </row>
    <row r="14" spans="1:12" s="22" customFormat="1" x14ac:dyDescent="0.2">
      <c r="A14" s="16" t="s">
        <v>1891</v>
      </c>
      <c r="B14" s="16" t="s">
        <v>1892</v>
      </c>
      <c r="C14" s="25">
        <v>2.5326858480000003</v>
      </c>
      <c r="D14" s="21"/>
      <c r="E14" s="60">
        <f t="shared" si="0"/>
        <v>0</v>
      </c>
      <c r="F14" s="61">
        <f t="shared" si="1"/>
        <v>2.5326858480000003</v>
      </c>
      <c r="G14" s="9">
        <v>2000</v>
      </c>
      <c r="H14" s="59"/>
      <c r="I14" s="199"/>
      <c r="J14" s="63"/>
      <c r="K14" s="197"/>
      <c r="L14" s="197"/>
    </row>
    <row r="15" spans="1:12" s="22" customFormat="1" x14ac:dyDescent="0.2">
      <c r="A15" s="16" t="s">
        <v>1893</v>
      </c>
      <c r="B15" s="16" t="s">
        <v>1894</v>
      </c>
      <c r="C15" s="25">
        <v>0.6919651200000001</v>
      </c>
      <c r="D15" s="21"/>
      <c r="E15" s="60">
        <f t="shared" si="0"/>
        <v>0</v>
      </c>
      <c r="F15" s="61">
        <f t="shared" si="1"/>
        <v>0.6919651200000001</v>
      </c>
      <c r="G15" s="9">
        <v>9000</v>
      </c>
      <c r="H15" s="59"/>
      <c r="I15" s="199"/>
      <c r="J15" s="63"/>
      <c r="K15" s="197"/>
      <c r="L15" s="197"/>
    </row>
    <row r="16" spans="1:12" s="22" customFormat="1" x14ac:dyDescent="0.2">
      <c r="A16" s="16" t="s">
        <v>1895</v>
      </c>
      <c r="B16" s="16" t="s">
        <v>1896</v>
      </c>
      <c r="C16" s="25">
        <v>2.9325236325000006</v>
      </c>
      <c r="D16" s="21"/>
      <c r="E16" s="60">
        <f t="shared" si="0"/>
        <v>0</v>
      </c>
      <c r="F16" s="61">
        <f t="shared" si="1"/>
        <v>2.9325236325000006</v>
      </c>
      <c r="G16" s="9">
        <v>1000</v>
      </c>
      <c r="H16" s="59"/>
      <c r="I16" s="199"/>
      <c r="J16" s="63"/>
      <c r="K16" s="197"/>
      <c r="L16" s="197"/>
    </row>
    <row r="17" spans="1:12" x14ac:dyDescent="0.2">
      <c r="A17" s="16" t="s">
        <v>1897</v>
      </c>
      <c r="B17" s="16" t="s">
        <v>1898</v>
      </c>
      <c r="C17" s="25">
        <v>3.5990660475</v>
      </c>
      <c r="D17" s="21"/>
      <c r="E17" s="60">
        <f t="shared" si="0"/>
        <v>0</v>
      </c>
      <c r="F17" s="61">
        <f t="shared" si="1"/>
        <v>3.5990660475</v>
      </c>
      <c r="G17" s="9">
        <v>1000</v>
      </c>
      <c r="I17" s="199"/>
      <c r="J17" s="63"/>
      <c r="K17" s="196"/>
      <c r="L17" s="193"/>
    </row>
    <row r="18" spans="1:12" x14ac:dyDescent="0.2">
      <c r="A18" s="16" t="s">
        <v>1899</v>
      </c>
      <c r="B18" s="16" t="s">
        <v>1900</v>
      </c>
      <c r="C18" s="25">
        <v>4.3624777350000006</v>
      </c>
      <c r="D18" s="21"/>
      <c r="E18" s="60">
        <f t="shared" si="0"/>
        <v>0</v>
      </c>
      <c r="F18" s="61">
        <f t="shared" si="1"/>
        <v>4.3624777350000006</v>
      </c>
      <c r="G18" s="9">
        <v>500</v>
      </c>
      <c r="I18" s="199"/>
      <c r="J18" s="63"/>
      <c r="K18" s="196"/>
      <c r="L18" s="193"/>
    </row>
    <row r="19" spans="1:12" x14ac:dyDescent="0.2">
      <c r="A19" s="16" t="s">
        <v>1901</v>
      </c>
      <c r="B19" s="16" t="s">
        <v>1902</v>
      </c>
      <c r="C19" s="25">
        <v>4.5563623875000019</v>
      </c>
      <c r="D19" s="21"/>
      <c r="E19" s="60">
        <f t="shared" si="0"/>
        <v>0</v>
      </c>
      <c r="F19" s="61">
        <f t="shared" si="1"/>
        <v>4.5563623875000019</v>
      </c>
      <c r="G19" s="9">
        <v>750</v>
      </c>
      <c r="I19" s="199"/>
      <c r="J19" s="63"/>
      <c r="K19" s="196"/>
      <c r="L19" s="193"/>
    </row>
    <row r="20" spans="1:12" x14ac:dyDescent="0.2">
      <c r="A20" s="16" t="s">
        <v>1903</v>
      </c>
      <c r="B20" s="16" t="s">
        <v>1904</v>
      </c>
      <c r="C20" s="25">
        <v>6.5438627099999991</v>
      </c>
      <c r="D20" s="21"/>
      <c r="E20" s="60">
        <f t="shared" si="0"/>
        <v>0</v>
      </c>
      <c r="F20" s="61">
        <f t="shared" si="1"/>
        <v>6.5438627099999991</v>
      </c>
      <c r="G20" s="9">
        <v>500</v>
      </c>
      <c r="I20" s="199"/>
      <c r="J20" s="63"/>
      <c r="K20" s="196"/>
      <c r="L20" s="193"/>
    </row>
    <row r="21" spans="1:12" x14ac:dyDescent="0.2">
      <c r="A21" s="16"/>
      <c r="B21" s="16"/>
      <c r="C21" s="25">
        <v>0</v>
      </c>
      <c r="D21" s="21"/>
      <c r="E21" s="60"/>
      <c r="F21" s="61">
        <f t="shared" si="1"/>
        <v>0</v>
      </c>
      <c r="G21" s="58"/>
      <c r="I21" s="199"/>
      <c r="J21" s="63"/>
      <c r="K21" s="196"/>
      <c r="L21" s="193"/>
    </row>
    <row r="22" spans="1:12" x14ac:dyDescent="0.2">
      <c r="A22" s="16" t="s">
        <v>1905</v>
      </c>
      <c r="B22" s="16" t="s">
        <v>1906</v>
      </c>
      <c r="C22" s="25">
        <v>2.7295803150000006</v>
      </c>
      <c r="D22" s="21"/>
      <c r="E22" s="60">
        <f>E20</f>
        <v>0</v>
      </c>
      <c r="F22" s="61">
        <f t="shared" si="1"/>
        <v>2.7295803150000006</v>
      </c>
      <c r="G22" s="9">
        <v>1200</v>
      </c>
      <c r="I22" s="199"/>
      <c r="J22" s="63"/>
      <c r="K22" s="196"/>
      <c r="L22" s="193"/>
    </row>
    <row r="23" spans="1:12" x14ac:dyDescent="0.2">
      <c r="A23" s="16" t="s">
        <v>1907</v>
      </c>
      <c r="B23" s="16" t="s">
        <v>1908</v>
      </c>
      <c r="C23" s="25">
        <v>3.2397877050000004</v>
      </c>
      <c r="D23" s="21"/>
      <c r="E23" s="60">
        <f>E22</f>
        <v>0</v>
      </c>
      <c r="F23" s="61">
        <f t="shared" si="1"/>
        <v>3.2397877050000004</v>
      </c>
      <c r="G23" s="9">
        <v>1000</v>
      </c>
      <c r="I23" s="199"/>
      <c r="J23" s="63"/>
      <c r="K23" s="196"/>
      <c r="L23" s="193"/>
    </row>
    <row r="24" spans="1:12" x14ac:dyDescent="0.2">
      <c r="A24" s="16"/>
      <c r="B24" s="16"/>
      <c r="C24" s="25">
        <v>0</v>
      </c>
      <c r="D24" s="21"/>
      <c r="E24" s="60"/>
      <c r="F24" s="61">
        <f t="shared" si="1"/>
        <v>0</v>
      </c>
      <c r="G24" s="62"/>
      <c r="H24" s="63"/>
      <c r="I24" s="199"/>
      <c r="J24" s="63"/>
      <c r="K24" s="196"/>
      <c r="L24" s="193"/>
    </row>
    <row r="25" spans="1:12" x14ac:dyDescent="0.2">
      <c r="A25" s="16" t="s">
        <v>1909</v>
      </c>
      <c r="B25" s="16" t="s">
        <v>1910</v>
      </c>
      <c r="C25" s="25">
        <v>3.4294352400000006</v>
      </c>
      <c r="D25" s="21"/>
      <c r="E25" s="60">
        <f>E23</f>
        <v>0</v>
      </c>
      <c r="F25" s="61">
        <f t="shared" si="1"/>
        <v>3.4294352400000006</v>
      </c>
      <c r="G25" s="9">
        <v>2000</v>
      </c>
      <c r="I25" s="199"/>
      <c r="J25" s="63"/>
      <c r="K25" s="196"/>
      <c r="L25" s="193"/>
    </row>
    <row r="26" spans="1:12" x14ac:dyDescent="0.2">
      <c r="A26" s="16" t="s">
        <v>1911</v>
      </c>
      <c r="B26" s="16" t="s">
        <v>1912</v>
      </c>
      <c r="C26" s="25">
        <v>4.1564661599999999</v>
      </c>
      <c r="D26" s="21"/>
      <c r="E26" s="60">
        <f t="shared" ref="E26:E31" si="2">E25</f>
        <v>0</v>
      </c>
      <c r="F26" s="61">
        <f t="shared" si="1"/>
        <v>4.1564661599999999</v>
      </c>
      <c r="G26" s="9">
        <v>2000</v>
      </c>
      <c r="I26" s="199"/>
      <c r="J26" s="63"/>
      <c r="K26" s="196"/>
      <c r="L26" s="193"/>
    </row>
    <row r="27" spans="1:12" x14ac:dyDescent="0.2">
      <c r="A27" s="16" t="s">
        <v>1913</v>
      </c>
      <c r="B27" s="16" t="s">
        <v>1914</v>
      </c>
      <c r="C27" s="25">
        <v>4.8351354974999987</v>
      </c>
      <c r="D27" s="21"/>
      <c r="E27" s="60">
        <f t="shared" si="2"/>
        <v>0</v>
      </c>
      <c r="F27" s="61">
        <f t="shared" si="1"/>
        <v>4.8351354974999987</v>
      </c>
      <c r="G27" s="9">
        <v>2000</v>
      </c>
      <c r="I27" s="199"/>
      <c r="J27" s="63"/>
      <c r="K27" s="196"/>
      <c r="L27" s="193"/>
    </row>
    <row r="28" spans="1:12" x14ac:dyDescent="0.2">
      <c r="A28" s="16" t="s">
        <v>1915</v>
      </c>
      <c r="B28" s="16" t="s">
        <v>1916</v>
      </c>
      <c r="C28" s="25">
        <v>6.4573622149537053</v>
      </c>
      <c r="D28" s="21"/>
      <c r="E28" s="60">
        <f t="shared" si="2"/>
        <v>0</v>
      </c>
      <c r="F28" s="61">
        <f t="shared" si="1"/>
        <v>6.4573622149537053</v>
      </c>
      <c r="G28" s="9"/>
      <c r="I28" s="199"/>
      <c r="J28" s="63"/>
      <c r="K28" s="196"/>
      <c r="L28" s="193"/>
    </row>
    <row r="29" spans="1:12" x14ac:dyDescent="0.2">
      <c r="A29" s="16" t="s">
        <v>1917</v>
      </c>
      <c r="B29" s="16" t="s">
        <v>1918</v>
      </c>
      <c r="C29" s="25">
        <v>8.0221783949999992</v>
      </c>
      <c r="D29" s="21"/>
      <c r="E29" s="60">
        <f t="shared" si="2"/>
        <v>0</v>
      </c>
      <c r="F29" s="61">
        <f t="shared" si="1"/>
        <v>8.0221783949999992</v>
      </c>
      <c r="G29" s="9">
        <v>1500</v>
      </c>
      <c r="I29" s="199"/>
      <c r="J29" s="63"/>
      <c r="K29" s="196"/>
      <c r="L29" s="193"/>
    </row>
    <row r="30" spans="1:12" x14ac:dyDescent="0.2">
      <c r="A30" s="16" t="s">
        <v>1919</v>
      </c>
      <c r="B30" s="16" t="s">
        <v>1920</v>
      </c>
      <c r="C30" s="25">
        <v>8.1918092025000018</v>
      </c>
      <c r="D30" s="21"/>
      <c r="E30" s="60">
        <f t="shared" si="2"/>
        <v>0</v>
      </c>
      <c r="F30" s="61">
        <f t="shared" si="1"/>
        <v>8.1918092025000018</v>
      </c>
      <c r="G30" s="9">
        <v>1000</v>
      </c>
      <c r="I30" s="199"/>
      <c r="J30" s="63"/>
      <c r="K30" s="196"/>
      <c r="L30" s="193"/>
    </row>
    <row r="31" spans="1:12" x14ac:dyDescent="0.2">
      <c r="A31" s="16" t="s">
        <v>1921</v>
      </c>
      <c r="B31" s="16" t="s">
        <v>1922</v>
      </c>
      <c r="C31" s="25">
        <v>11.536502092499994</v>
      </c>
      <c r="D31" s="21"/>
      <c r="E31" s="60">
        <f t="shared" si="2"/>
        <v>0</v>
      </c>
      <c r="F31" s="61">
        <f t="shared" si="1"/>
        <v>11.536502092499994</v>
      </c>
      <c r="G31" s="9">
        <v>1000</v>
      </c>
      <c r="I31" s="199"/>
      <c r="J31" s="63"/>
      <c r="K31" s="196"/>
      <c r="L31" s="193"/>
    </row>
    <row r="32" spans="1:12" x14ac:dyDescent="0.2">
      <c r="A32" s="16"/>
      <c r="B32" s="16"/>
      <c r="C32" s="25">
        <v>0</v>
      </c>
      <c r="D32" s="21"/>
      <c r="E32" s="60"/>
      <c r="F32" s="61">
        <f t="shared" si="1"/>
        <v>0</v>
      </c>
      <c r="G32" s="62"/>
      <c r="H32" s="63"/>
      <c r="I32" s="199"/>
      <c r="J32" s="63"/>
      <c r="K32" s="196"/>
      <c r="L32" s="193"/>
    </row>
    <row r="33" spans="1:12" x14ac:dyDescent="0.2">
      <c r="A33" s="16" t="s">
        <v>1923</v>
      </c>
      <c r="B33" s="16" t="s">
        <v>1924</v>
      </c>
      <c r="C33" s="25">
        <v>0.58165395750000004</v>
      </c>
      <c r="D33" s="21"/>
      <c r="E33" s="60">
        <f>E31</f>
        <v>0</v>
      </c>
      <c r="F33" s="61">
        <f t="shared" si="1"/>
        <v>0.58165395750000004</v>
      </c>
      <c r="G33" s="9">
        <v>10000</v>
      </c>
      <c r="I33" s="199"/>
      <c r="J33" s="63"/>
      <c r="K33" s="196"/>
      <c r="L33" s="193"/>
    </row>
    <row r="34" spans="1:12" x14ac:dyDescent="0.2">
      <c r="A34" s="16" t="s">
        <v>1925</v>
      </c>
      <c r="B34" s="16" t="s">
        <v>1926</v>
      </c>
      <c r="C34" s="25">
        <v>0.35358015000000004</v>
      </c>
      <c r="D34" s="21"/>
      <c r="E34" s="60">
        <f t="shared" ref="E34:E43" si="3">E33</f>
        <v>0</v>
      </c>
      <c r="F34" s="61">
        <f t="shared" si="1"/>
        <v>0.35358015000000004</v>
      </c>
      <c r="G34" s="9">
        <v>25000</v>
      </c>
      <c r="I34" s="199"/>
      <c r="J34" s="63"/>
      <c r="K34" s="196"/>
      <c r="L34" s="193"/>
    </row>
    <row r="35" spans="1:12" x14ac:dyDescent="0.2">
      <c r="A35" s="16" t="s">
        <v>1927</v>
      </c>
      <c r="B35" s="16" t="s">
        <v>1928</v>
      </c>
      <c r="C35" s="25">
        <v>0.79979245500000018</v>
      </c>
      <c r="D35" s="21"/>
      <c r="E35" s="60">
        <f t="shared" si="3"/>
        <v>0</v>
      </c>
      <c r="F35" s="61">
        <f t="shared" si="1"/>
        <v>0.79979245500000018</v>
      </c>
      <c r="G35" s="9">
        <v>6000</v>
      </c>
      <c r="I35" s="199"/>
      <c r="J35" s="63"/>
      <c r="K35" s="196"/>
      <c r="L35" s="193"/>
    </row>
    <row r="36" spans="1:12" x14ac:dyDescent="0.2">
      <c r="A36" s="16" t="s">
        <v>1929</v>
      </c>
      <c r="B36" s="16" t="s">
        <v>1930</v>
      </c>
      <c r="C36" s="25">
        <v>0.70292318250000019</v>
      </c>
      <c r="D36" s="21"/>
      <c r="E36" s="60">
        <f t="shared" si="3"/>
        <v>0</v>
      </c>
      <c r="F36" s="61">
        <f t="shared" si="1"/>
        <v>0.70292318250000019</v>
      </c>
      <c r="G36" s="9">
        <v>8000</v>
      </c>
      <c r="I36" s="199"/>
      <c r="J36" s="63"/>
      <c r="K36" s="196"/>
      <c r="L36" s="193"/>
    </row>
    <row r="37" spans="1:12" x14ac:dyDescent="0.2">
      <c r="A37" s="16" t="s">
        <v>1931</v>
      </c>
      <c r="B37" s="16" t="s">
        <v>1932</v>
      </c>
      <c r="C37" s="25">
        <v>0.55666957500000014</v>
      </c>
      <c r="D37" s="21"/>
      <c r="E37" s="60">
        <f t="shared" si="3"/>
        <v>0</v>
      </c>
      <c r="F37" s="61">
        <f t="shared" si="1"/>
        <v>0.55666957500000014</v>
      </c>
      <c r="G37" s="9">
        <v>10000</v>
      </c>
      <c r="I37" s="199"/>
      <c r="J37" s="63"/>
      <c r="K37" s="196"/>
      <c r="L37" s="193"/>
    </row>
    <row r="38" spans="1:12" x14ac:dyDescent="0.2">
      <c r="A38" s="16" t="s">
        <v>1933</v>
      </c>
      <c r="B38" s="16" t="s">
        <v>1934</v>
      </c>
      <c r="C38" s="25">
        <v>0.95729633999999997</v>
      </c>
      <c r="D38" s="21"/>
      <c r="E38" s="60">
        <f t="shared" si="3"/>
        <v>0</v>
      </c>
      <c r="F38" s="61">
        <f t="shared" si="1"/>
        <v>0.95729633999999997</v>
      </c>
      <c r="G38" s="9">
        <v>6500</v>
      </c>
      <c r="I38" s="199"/>
      <c r="J38" s="63"/>
      <c r="K38" s="196"/>
      <c r="L38" s="193"/>
    </row>
    <row r="39" spans="1:12" x14ac:dyDescent="0.2">
      <c r="A39" s="16" t="s">
        <v>1935</v>
      </c>
      <c r="B39" s="16" t="s">
        <v>1936</v>
      </c>
      <c r="C39" s="25">
        <v>0.93304249499999981</v>
      </c>
      <c r="D39" s="21"/>
      <c r="E39" s="60">
        <f t="shared" si="3"/>
        <v>0</v>
      </c>
      <c r="F39" s="61">
        <f t="shared" si="1"/>
        <v>0.93304249499999981</v>
      </c>
      <c r="G39" s="9">
        <v>5000</v>
      </c>
      <c r="I39" s="199"/>
      <c r="J39" s="63"/>
      <c r="K39" s="196"/>
      <c r="L39" s="193"/>
    </row>
    <row r="40" spans="1:12" x14ac:dyDescent="0.2">
      <c r="A40" s="16" t="s">
        <v>1937</v>
      </c>
      <c r="B40" s="16" t="s">
        <v>1938</v>
      </c>
      <c r="C40" s="25">
        <v>1.0058040299999997</v>
      </c>
      <c r="D40" s="21"/>
      <c r="E40" s="60">
        <f t="shared" si="3"/>
        <v>0</v>
      </c>
      <c r="F40" s="61">
        <f t="shared" si="1"/>
        <v>1.0058040299999997</v>
      </c>
      <c r="G40" s="9">
        <v>3500</v>
      </c>
      <c r="I40" s="199"/>
      <c r="J40" s="63"/>
      <c r="K40" s="196"/>
      <c r="L40" s="193"/>
    </row>
    <row r="41" spans="1:12" x14ac:dyDescent="0.2">
      <c r="A41" s="16" t="s">
        <v>1939</v>
      </c>
      <c r="B41" s="16" t="s">
        <v>1940</v>
      </c>
      <c r="C41" s="25">
        <v>1.1633079150000001</v>
      </c>
      <c r="D41" s="21"/>
      <c r="E41" s="60">
        <f t="shared" si="3"/>
        <v>0</v>
      </c>
      <c r="F41" s="61">
        <f t="shared" si="1"/>
        <v>1.1633079150000001</v>
      </c>
      <c r="G41" s="9">
        <v>3000</v>
      </c>
      <c r="I41" s="199"/>
      <c r="J41" s="63"/>
      <c r="K41" s="196"/>
      <c r="L41" s="193"/>
    </row>
    <row r="42" spans="1:12" x14ac:dyDescent="0.2">
      <c r="A42" s="16" t="s">
        <v>1941</v>
      </c>
      <c r="B42" s="16" t="s">
        <v>1942</v>
      </c>
      <c r="C42" s="25">
        <v>0.48478468499999994</v>
      </c>
      <c r="D42" s="21"/>
      <c r="E42" s="60">
        <f t="shared" si="3"/>
        <v>0</v>
      </c>
      <c r="F42" s="61">
        <f t="shared" si="1"/>
        <v>0.48478468499999994</v>
      </c>
      <c r="G42" s="9">
        <v>10000</v>
      </c>
      <c r="I42" s="199"/>
      <c r="J42" s="63"/>
      <c r="K42" s="196"/>
      <c r="L42" s="193"/>
    </row>
    <row r="43" spans="1:12" x14ac:dyDescent="0.2">
      <c r="A43" s="16" t="s">
        <v>1943</v>
      </c>
      <c r="B43" s="16" t="s">
        <v>1944</v>
      </c>
      <c r="C43" s="25">
        <v>0.38353218749999995</v>
      </c>
      <c r="D43" s="21"/>
      <c r="E43" s="60">
        <f t="shared" si="3"/>
        <v>0</v>
      </c>
      <c r="F43" s="61">
        <f t="shared" si="1"/>
        <v>0.38353218749999995</v>
      </c>
      <c r="G43" s="9">
        <v>25000</v>
      </c>
      <c r="I43" s="199"/>
      <c r="J43" s="63"/>
      <c r="K43" s="196"/>
      <c r="L43" s="193"/>
    </row>
    <row r="44" spans="1:12" x14ac:dyDescent="0.2">
      <c r="A44" s="16"/>
      <c r="B44" s="16"/>
      <c r="C44" s="25">
        <v>0</v>
      </c>
      <c r="D44" s="21"/>
      <c r="E44" s="60"/>
      <c r="F44" s="61">
        <f t="shared" si="1"/>
        <v>0</v>
      </c>
      <c r="G44" s="62"/>
      <c r="H44" s="63"/>
      <c r="I44" s="199"/>
      <c r="J44" s="63"/>
      <c r="K44" s="196"/>
      <c r="L44" s="193"/>
    </row>
    <row r="45" spans="1:12" x14ac:dyDescent="0.2">
      <c r="A45" s="16" t="s">
        <v>1945</v>
      </c>
      <c r="B45" s="16" t="s">
        <v>1946</v>
      </c>
      <c r="C45" s="25">
        <v>0.69079626000000005</v>
      </c>
      <c r="D45" s="21"/>
      <c r="E45" s="60">
        <f>E43</f>
        <v>0</v>
      </c>
      <c r="F45" s="61">
        <f t="shared" si="1"/>
        <v>0.69079626000000005</v>
      </c>
      <c r="G45" s="9">
        <v>10000</v>
      </c>
      <c r="I45" s="199"/>
      <c r="J45" s="63"/>
      <c r="K45" s="196"/>
      <c r="L45" s="193"/>
    </row>
    <row r="46" spans="1:12" x14ac:dyDescent="0.2">
      <c r="A46" s="16" t="s">
        <v>1947</v>
      </c>
      <c r="B46" s="16" t="s">
        <v>1948</v>
      </c>
      <c r="C46" s="25">
        <v>1.0058040299999997</v>
      </c>
      <c r="D46" s="21"/>
      <c r="E46" s="60">
        <f t="shared" ref="E46:E54" si="4">E45</f>
        <v>0</v>
      </c>
      <c r="F46" s="61">
        <f t="shared" si="1"/>
        <v>1.0058040299999997</v>
      </c>
      <c r="G46" s="9">
        <v>6000</v>
      </c>
      <c r="I46" s="199"/>
      <c r="J46" s="63"/>
      <c r="K46" s="196"/>
      <c r="L46" s="193"/>
    </row>
    <row r="47" spans="1:12" x14ac:dyDescent="0.2">
      <c r="A47" s="16" t="s">
        <v>1949</v>
      </c>
      <c r="B47" s="16" t="s">
        <v>1950</v>
      </c>
      <c r="C47" s="25">
        <v>0.87255399000000022</v>
      </c>
      <c r="D47" s="21"/>
      <c r="E47" s="60">
        <f t="shared" si="4"/>
        <v>0</v>
      </c>
      <c r="F47" s="61">
        <f t="shared" si="1"/>
        <v>0.87255399000000022</v>
      </c>
      <c r="G47" s="9">
        <v>8000</v>
      </c>
      <c r="I47" s="199"/>
      <c r="J47" s="63"/>
      <c r="K47" s="196"/>
      <c r="L47" s="193"/>
    </row>
    <row r="48" spans="1:12" x14ac:dyDescent="0.2">
      <c r="A48" s="16" t="s">
        <v>1951</v>
      </c>
      <c r="B48" s="16" t="s">
        <v>1952</v>
      </c>
      <c r="C48" s="25">
        <v>1.0605943425000004</v>
      </c>
      <c r="D48" s="21"/>
      <c r="E48" s="60">
        <f t="shared" si="4"/>
        <v>0</v>
      </c>
      <c r="F48" s="61">
        <f t="shared" si="1"/>
        <v>1.0605943425000004</v>
      </c>
      <c r="G48" s="9">
        <v>4000</v>
      </c>
      <c r="I48" s="199"/>
      <c r="J48" s="63"/>
      <c r="K48" s="196"/>
      <c r="L48" s="193"/>
    </row>
    <row r="49" spans="1:12" x14ac:dyDescent="0.2">
      <c r="A49" s="16" t="s">
        <v>1953</v>
      </c>
      <c r="B49" s="16" t="s">
        <v>1954</v>
      </c>
      <c r="C49" s="25">
        <v>0.94765324499999992</v>
      </c>
      <c r="D49" s="21"/>
      <c r="E49" s="60">
        <f t="shared" si="4"/>
        <v>0</v>
      </c>
      <c r="F49" s="61">
        <f t="shared" si="1"/>
        <v>0.94765324499999992</v>
      </c>
      <c r="G49" s="9">
        <v>5000</v>
      </c>
      <c r="I49" s="199"/>
      <c r="J49" s="63"/>
      <c r="K49" s="196"/>
      <c r="L49" s="193"/>
    </row>
    <row r="50" spans="1:12" x14ac:dyDescent="0.2">
      <c r="A50" s="16" t="s">
        <v>1955</v>
      </c>
      <c r="B50" s="16" t="s">
        <v>1956</v>
      </c>
      <c r="C50" s="25">
        <v>1.3088309850000002</v>
      </c>
      <c r="D50" s="21"/>
      <c r="E50" s="60">
        <f t="shared" si="4"/>
        <v>0</v>
      </c>
      <c r="F50" s="61">
        <f t="shared" si="1"/>
        <v>1.3088309850000002</v>
      </c>
      <c r="G50" s="9">
        <v>3000</v>
      </c>
      <c r="I50" s="199"/>
      <c r="J50" s="63"/>
      <c r="K50" s="196"/>
      <c r="L50" s="193"/>
    </row>
    <row r="51" spans="1:12" x14ac:dyDescent="0.2">
      <c r="A51" s="16" t="s">
        <v>1957</v>
      </c>
      <c r="B51" s="16" t="s">
        <v>1958</v>
      </c>
      <c r="C51" s="25">
        <v>1.5995849100000004</v>
      </c>
      <c r="D51" s="21"/>
      <c r="E51" s="60">
        <f t="shared" si="4"/>
        <v>0</v>
      </c>
      <c r="F51" s="61">
        <f t="shared" si="1"/>
        <v>1.5995849100000004</v>
      </c>
      <c r="G51" s="9">
        <v>2500</v>
      </c>
      <c r="I51" s="199"/>
      <c r="J51" s="63"/>
      <c r="K51" s="196"/>
      <c r="L51" s="193"/>
    </row>
    <row r="52" spans="1:12" x14ac:dyDescent="0.2">
      <c r="A52" s="16" t="s">
        <v>1959</v>
      </c>
      <c r="B52" s="16" t="s">
        <v>1960</v>
      </c>
      <c r="C52" s="25">
        <v>1.8783580199999994</v>
      </c>
      <c r="D52" s="21"/>
      <c r="E52" s="60">
        <f t="shared" si="4"/>
        <v>0</v>
      </c>
      <c r="F52" s="61">
        <f t="shared" si="1"/>
        <v>1.8783580199999994</v>
      </c>
      <c r="G52" s="9">
        <v>2000</v>
      </c>
      <c r="I52" s="199"/>
      <c r="J52" s="63"/>
      <c r="K52" s="196"/>
      <c r="L52" s="193"/>
    </row>
    <row r="53" spans="1:12" x14ac:dyDescent="0.2">
      <c r="A53" s="16" t="s">
        <v>1961</v>
      </c>
      <c r="B53" s="16" t="s">
        <v>1962</v>
      </c>
      <c r="C53" s="25">
        <v>0.59378088000000007</v>
      </c>
      <c r="D53" s="21"/>
      <c r="E53" s="60">
        <f t="shared" si="4"/>
        <v>0</v>
      </c>
      <c r="F53" s="61">
        <f t="shared" si="1"/>
        <v>0.59378088000000007</v>
      </c>
      <c r="G53" s="9">
        <v>10000</v>
      </c>
      <c r="I53" s="199"/>
      <c r="J53" s="63"/>
      <c r="K53" s="196"/>
      <c r="L53" s="193"/>
    </row>
    <row r="54" spans="1:12" x14ac:dyDescent="0.2">
      <c r="A54" s="16" t="s">
        <v>1963</v>
      </c>
      <c r="B54" s="16" t="s">
        <v>1964</v>
      </c>
      <c r="C54" s="25">
        <v>0.47382662249999996</v>
      </c>
      <c r="D54" s="21"/>
      <c r="E54" s="60">
        <f t="shared" si="4"/>
        <v>0</v>
      </c>
      <c r="F54" s="61">
        <f t="shared" si="1"/>
        <v>0.47382662249999996</v>
      </c>
      <c r="G54" s="9">
        <v>10000</v>
      </c>
      <c r="I54" s="199"/>
      <c r="J54" s="63"/>
      <c r="K54" s="196"/>
      <c r="L54" s="193"/>
    </row>
    <row r="55" spans="1:12" x14ac:dyDescent="0.2">
      <c r="A55" s="30"/>
      <c r="B55" s="30"/>
      <c r="C55" s="31"/>
      <c r="E55" s="64"/>
      <c r="F55" s="31"/>
      <c r="G55" s="65"/>
      <c r="I55" s="199"/>
      <c r="J55" s="63"/>
      <c r="K55" s="31"/>
      <c r="L55" s="193"/>
    </row>
    <row r="56" spans="1:12" x14ac:dyDescent="0.2">
      <c r="A56" s="30"/>
      <c r="B56" s="30"/>
      <c r="C56" s="31"/>
      <c r="E56" s="64"/>
      <c r="F56" s="31"/>
      <c r="G56" s="55"/>
      <c r="I56" s="199"/>
      <c r="J56" s="63"/>
      <c r="K56" s="31"/>
      <c r="L56" s="193"/>
    </row>
    <row r="57" spans="1:12" x14ac:dyDescent="0.2">
      <c r="A57" s="30"/>
      <c r="B57" s="30"/>
      <c r="C57" s="31"/>
      <c r="E57" s="64"/>
      <c r="F57" s="31"/>
      <c r="G57" s="55"/>
      <c r="I57" s="199"/>
      <c r="J57" s="63"/>
      <c r="K57" s="31"/>
      <c r="L57" s="193"/>
    </row>
    <row r="58" spans="1:12" x14ac:dyDescent="0.2">
      <c r="A58" s="30"/>
      <c r="B58" s="30"/>
      <c r="C58" s="31"/>
      <c r="E58" s="64"/>
      <c r="F58" s="31"/>
      <c r="G58" s="55"/>
      <c r="I58" s="199"/>
      <c r="J58" s="63"/>
      <c r="K58" s="31"/>
      <c r="L58" s="193"/>
    </row>
    <row r="59" spans="1:12" x14ac:dyDescent="0.2">
      <c r="A59" s="30"/>
      <c r="B59" s="30"/>
      <c r="C59" s="31"/>
      <c r="E59" s="64"/>
      <c r="F59" s="31"/>
      <c r="G59" s="55"/>
      <c r="I59" s="199"/>
      <c r="J59" s="63"/>
      <c r="K59" s="31"/>
      <c r="L59" s="193"/>
    </row>
    <row r="60" spans="1:12" x14ac:dyDescent="0.2">
      <c r="G60" s="66"/>
      <c r="I60" s="199"/>
      <c r="J60" s="63"/>
      <c r="K60" s="31"/>
      <c r="L60" s="193"/>
    </row>
    <row r="61" spans="1:12" x14ac:dyDescent="0.2">
      <c r="A61" s="9" t="s">
        <v>50</v>
      </c>
      <c r="B61" s="10" t="s">
        <v>127</v>
      </c>
      <c r="C61" s="11" t="s">
        <v>52</v>
      </c>
      <c r="D61" s="12" t="s">
        <v>53</v>
      </c>
      <c r="E61" s="12" t="s">
        <v>54</v>
      </c>
      <c r="F61" s="13" t="s">
        <v>55</v>
      </c>
      <c r="G61" s="67"/>
      <c r="H61" s="56"/>
      <c r="I61" s="199"/>
      <c r="J61" s="63"/>
      <c r="K61" s="31"/>
      <c r="L61" s="193"/>
    </row>
    <row r="62" spans="1:12" x14ac:dyDescent="0.2">
      <c r="A62" s="14" t="s">
        <v>8247</v>
      </c>
      <c r="B62" s="195" t="s">
        <v>8248</v>
      </c>
      <c r="C62" s="11" t="s">
        <v>57</v>
      </c>
      <c r="D62" s="12" t="s">
        <v>58</v>
      </c>
      <c r="E62" s="12" t="s">
        <v>59</v>
      </c>
      <c r="F62" s="13" t="s">
        <v>60</v>
      </c>
      <c r="G62" s="67"/>
      <c r="H62" s="56"/>
      <c r="I62" s="199"/>
      <c r="J62" s="63"/>
      <c r="K62" s="31"/>
      <c r="L62" s="193"/>
    </row>
    <row r="63" spans="1:12" x14ac:dyDescent="0.2">
      <c r="A63" s="16"/>
      <c r="B63" s="21"/>
      <c r="C63" s="21"/>
      <c r="D63" s="12" t="s">
        <v>61</v>
      </c>
      <c r="E63" s="24">
        <v>0</v>
      </c>
      <c r="F63" s="57"/>
      <c r="G63" s="58"/>
      <c r="I63" s="199"/>
      <c r="J63" s="63"/>
      <c r="K63" s="31"/>
      <c r="L63" s="193"/>
    </row>
    <row r="64" spans="1:12" x14ac:dyDescent="0.2">
      <c r="A64" s="16" t="s">
        <v>1965</v>
      </c>
      <c r="B64" s="16" t="s">
        <v>1966</v>
      </c>
      <c r="C64" s="25">
        <v>0.58165395750000004</v>
      </c>
      <c r="D64" s="12" t="s">
        <v>8242</v>
      </c>
      <c r="E64" s="60">
        <f t="shared" ref="E64:E73" si="5">E63</f>
        <v>0</v>
      </c>
      <c r="F64" s="61">
        <f>C64-(E64*C64)</f>
        <v>0.58165395750000004</v>
      </c>
      <c r="G64" s="9">
        <v>14000</v>
      </c>
      <c r="I64" s="199"/>
      <c r="J64" s="63"/>
      <c r="K64" s="196"/>
      <c r="L64" s="193"/>
    </row>
    <row r="65" spans="1:12" x14ac:dyDescent="0.2">
      <c r="A65" s="16" t="s">
        <v>1967</v>
      </c>
      <c r="B65" s="16" t="s">
        <v>1968</v>
      </c>
      <c r="C65" s="25">
        <v>0</v>
      </c>
      <c r="D65" s="25"/>
      <c r="E65" s="60">
        <f t="shared" si="5"/>
        <v>0</v>
      </c>
      <c r="F65" s="61">
        <f t="shared" ref="F65:F73" si="6">C65-(E65*C65)</f>
        <v>0</v>
      </c>
      <c r="G65" s="9"/>
      <c r="I65" s="199"/>
      <c r="J65" s="63"/>
      <c r="K65" s="196"/>
      <c r="L65" s="193"/>
    </row>
    <row r="66" spans="1:12" x14ac:dyDescent="0.2">
      <c r="A66" s="16" t="s">
        <v>1969</v>
      </c>
      <c r="B66" s="16" t="s">
        <v>1970</v>
      </c>
      <c r="C66" s="25">
        <v>0.79979245500000018</v>
      </c>
      <c r="D66" s="25"/>
      <c r="E66" s="60">
        <f t="shared" si="5"/>
        <v>0</v>
      </c>
      <c r="F66" s="61">
        <f t="shared" si="6"/>
        <v>0.79979245500000018</v>
      </c>
      <c r="G66" s="9">
        <v>9000</v>
      </c>
      <c r="I66" s="199"/>
      <c r="J66" s="63"/>
      <c r="K66" s="196"/>
      <c r="L66" s="193"/>
    </row>
    <row r="67" spans="1:12" x14ac:dyDescent="0.2">
      <c r="A67" s="16" t="s">
        <v>1971</v>
      </c>
      <c r="B67" s="16" t="s">
        <v>1972</v>
      </c>
      <c r="C67" s="25">
        <v>0.70292318250000019</v>
      </c>
      <c r="D67" s="25"/>
      <c r="E67" s="60">
        <f t="shared" si="5"/>
        <v>0</v>
      </c>
      <c r="F67" s="61">
        <f t="shared" si="6"/>
        <v>0.70292318250000019</v>
      </c>
      <c r="G67" s="9">
        <v>11000</v>
      </c>
      <c r="I67" s="199"/>
      <c r="J67" s="63"/>
      <c r="K67" s="196"/>
      <c r="L67" s="193"/>
    </row>
    <row r="68" spans="1:12" x14ac:dyDescent="0.2">
      <c r="A68" s="16" t="s">
        <v>1973</v>
      </c>
      <c r="B68" s="16" t="s">
        <v>1974</v>
      </c>
      <c r="C68" s="25">
        <v>0.88468091250000025</v>
      </c>
      <c r="D68" s="25"/>
      <c r="E68" s="60">
        <f t="shared" si="5"/>
        <v>0</v>
      </c>
      <c r="F68" s="61">
        <f t="shared" si="6"/>
        <v>0.88468091250000025</v>
      </c>
      <c r="G68" s="9">
        <v>7000</v>
      </c>
      <c r="I68" s="199"/>
      <c r="J68" s="63"/>
      <c r="K68" s="196"/>
      <c r="L68" s="193"/>
    </row>
    <row r="69" spans="1:12" x14ac:dyDescent="0.2">
      <c r="A69" s="16" t="s">
        <v>1975</v>
      </c>
      <c r="B69" s="16" t="s">
        <v>1976</v>
      </c>
      <c r="C69" s="25">
        <v>1.0058040299999997</v>
      </c>
      <c r="D69" s="25"/>
      <c r="E69" s="60">
        <f t="shared" si="5"/>
        <v>0</v>
      </c>
      <c r="F69" s="61">
        <f t="shared" si="6"/>
        <v>1.0058040299999997</v>
      </c>
      <c r="G69" s="9">
        <v>5000</v>
      </c>
      <c r="I69" s="199"/>
      <c r="J69" s="63"/>
      <c r="K69" s="196"/>
      <c r="L69" s="193"/>
    </row>
    <row r="70" spans="1:12" x14ac:dyDescent="0.2">
      <c r="A70" s="16" t="s">
        <v>1977</v>
      </c>
      <c r="B70" s="16" t="s">
        <v>1978</v>
      </c>
      <c r="C70" s="25">
        <v>0.58165964999999986</v>
      </c>
      <c r="D70" s="25"/>
      <c r="E70" s="60">
        <f t="shared" si="5"/>
        <v>0</v>
      </c>
      <c r="F70" s="61">
        <f t="shared" si="6"/>
        <v>0.58165964999999986</v>
      </c>
      <c r="G70" s="68"/>
      <c r="I70" s="199"/>
      <c r="J70" s="63"/>
      <c r="K70" s="196"/>
      <c r="L70" s="193"/>
    </row>
    <row r="71" spans="1:12" x14ac:dyDescent="0.2">
      <c r="A71" s="16"/>
      <c r="B71" s="16"/>
      <c r="C71" s="25">
        <v>0</v>
      </c>
      <c r="D71" s="25"/>
      <c r="E71" s="60">
        <f t="shared" si="5"/>
        <v>0</v>
      </c>
      <c r="F71" s="61">
        <f t="shared" si="6"/>
        <v>0</v>
      </c>
      <c r="G71" s="68"/>
      <c r="I71" s="199"/>
      <c r="J71" s="63"/>
      <c r="K71" s="196"/>
      <c r="L71" s="193"/>
    </row>
    <row r="72" spans="1:12" x14ac:dyDescent="0.2">
      <c r="A72" s="16" t="s">
        <v>1979</v>
      </c>
      <c r="B72" s="16" t="s">
        <v>1980</v>
      </c>
      <c r="C72" s="25">
        <v>1.4667731924999994</v>
      </c>
      <c r="D72" s="25"/>
      <c r="E72" s="60">
        <f t="shared" si="5"/>
        <v>0</v>
      </c>
      <c r="F72" s="61">
        <f t="shared" si="6"/>
        <v>1.4667731924999994</v>
      </c>
      <c r="G72" s="9">
        <v>2500</v>
      </c>
      <c r="I72" s="199"/>
      <c r="J72" s="63"/>
      <c r="K72" s="196"/>
      <c r="L72" s="193"/>
    </row>
    <row r="73" spans="1:12" x14ac:dyDescent="0.2">
      <c r="A73" s="16" t="s">
        <v>1981</v>
      </c>
      <c r="B73" s="16" t="s">
        <v>1982</v>
      </c>
      <c r="C73" s="25">
        <v>1.7449618724999996</v>
      </c>
      <c r="D73" s="25"/>
      <c r="E73" s="60">
        <f t="shared" si="5"/>
        <v>0</v>
      </c>
      <c r="F73" s="61">
        <f t="shared" si="6"/>
        <v>1.7449618724999996</v>
      </c>
      <c r="G73" s="9">
        <v>2000</v>
      </c>
      <c r="I73" s="199"/>
      <c r="J73" s="63"/>
      <c r="K73" s="196"/>
      <c r="L73" s="193"/>
    </row>
    <row r="74" spans="1:12" x14ac:dyDescent="0.2">
      <c r="D74" s="31"/>
      <c r="I74" s="199"/>
      <c r="J74" s="63"/>
      <c r="K74" s="31"/>
      <c r="L74" s="193"/>
    </row>
    <row r="75" spans="1:12" x14ac:dyDescent="0.2">
      <c r="I75" s="199"/>
      <c r="J75" s="63"/>
      <c r="K75" s="31"/>
      <c r="L75" s="193"/>
    </row>
    <row r="76" spans="1:12" x14ac:dyDescent="0.2">
      <c r="I76" s="199"/>
      <c r="J76" s="63"/>
      <c r="K76" s="31"/>
      <c r="L76" s="193"/>
    </row>
    <row r="77" spans="1:12" x14ac:dyDescent="0.2">
      <c r="I77" s="199"/>
      <c r="J77" s="63"/>
      <c r="K77" s="31"/>
      <c r="L77" s="193"/>
    </row>
    <row r="78" spans="1:12" x14ac:dyDescent="0.2">
      <c r="I78" s="199"/>
      <c r="J78" s="63"/>
      <c r="K78" s="31"/>
      <c r="L78" s="193"/>
    </row>
    <row r="79" spans="1:12" x14ac:dyDescent="0.2">
      <c r="I79" s="199"/>
      <c r="J79" s="63"/>
      <c r="K79" s="31"/>
      <c r="L79" s="193"/>
    </row>
    <row r="80" spans="1:12" s="59" customFormat="1" x14ac:dyDescent="0.2">
      <c r="A80" s="9" t="s">
        <v>50</v>
      </c>
      <c r="B80" s="50" t="s">
        <v>8246</v>
      </c>
      <c r="C80" s="11" t="s">
        <v>52</v>
      </c>
      <c r="D80" s="12" t="s">
        <v>53</v>
      </c>
      <c r="E80" s="12" t="s">
        <v>54</v>
      </c>
      <c r="F80" s="12" t="s">
        <v>55</v>
      </c>
      <c r="G80" s="9" t="s">
        <v>122</v>
      </c>
      <c r="I80" s="199"/>
      <c r="J80" s="63"/>
      <c r="K80" s="31"/>
    </row>
    <row r="81" spans="1:11" s="59" customFormat="1" x14ac:dyDescent="0.2">
      <c r="A81" s="14" t="s">
        <v>128</v>
      </c>
      <c r="B81" s="195" t="s">
        <v>8248</v>
      </c>
      <c r="C81" s="11" t="s">
        <v>57</v>
      </c>
      <c r="D81" s="12" t="s">
        <v>58</v>
      </c>
      <c r="E81" s="12" t="s">
        <v>59</v>
      </c>
      <c r="F81" s="12" t="s">
        <v>60</v>
      </c>
      <c r="G81" s="21" t="s">
        <v>124</v>
      </c>
      <c r="I81" s="199"/>
      <c r="J81" s="63"/>
      <c r="K81" s="31"/>
    </row>
    <row r="82" spans="1:11" s="59" customFormat="1" x14ac:dyDescent="0.2">
      <c r="A82" s="14"/>
      <c r="B82" s="16"/>
      <c r="C82" s="21"/>
      <c r="D82" s="12" t="s">
        <v>61</v>
      </c>
      <c r="E82" s="49">
        <v>0</v>
      </c>
      <c r="F82" s="12"/>
      <c r="G82" s="21"/>
      <c r="I82" s="199"/>
      <c r="J82" s="63"/>
      <c r="K82" s="31"/>
    </row>
    <row r="83" spans="1:11" s="59" customFormat="1" x14ac:dyDescent="0.2">
      <c r="A83" s="16" t="s">
        <v>1983</v>
      </c>
      <c r="B83" s="16" t="s">
        <v>1984</v>
      </c>
      <c r="C83" s="25">
        <v>1.4040346320000003</v>
      </c>
      <c r="D83" s="12" t="s">
        <v>8239</v>
      </c>
      <c r="E83" s="39">
        <f>E82</f>
        <v>0</v>
      </c>
      <c r="F83" s="19">
        <f>C83-(E83*C83)</f>
        <v>1.4040346320000003</v>
      </c>
      <c r="G83" s="69">
        <v>4000</v>
      </c>
      <c r="I83" s="199"/>
      <c r="J83" s="63"/>
    </row>
    <row r="84" spans="1:11" s="59" customFormat="1" x14ac:dyDescent="0.2">
      <c r="A84" s="16" t="s">
        <v>1985</v>
      </c>
      <c r="B84" s="16" t="s">
        <v>1986</v>
      </c>
      <c r="C84" s="25">
        <v>1.8630459540000004</v>
      </c>
      <c r="D84" s="20"/>
      <c r="E84" s="39">
        <f>E83</f>
        <v>0</v>
      </c>
      <c r="F84" s="194">
        <f t="shared" ref="F84:F99" si="7">C84-(E84*C84)</f>
        <v>1.8630459540000004</v>
      </c>
      <c r="G84" s="69">
        <v>3000</v>
      </c>
      <c r="I84" s="199"/>
      <c r="J84" s="63"/>
    </row>
    <row r="85" spans="1:11" s="59" customFormat="1" x14ac:dyDescent="0.2">
      <c r="A85" s="16" t="s">
        <v>1987</v>
      </c>
      <c r="B85" s="16" t="s">
        <v>1988</v>
      </c>
      <c r="C85" s="25">
        <v>2.2410552779999993</v>
      </c>
      <c r="D85" s="25"/>
      <c r="E85" s="39">
        <f>E84</f>
        <v>0</v>
      </c>
      <c r="F85" s="194">
        <f t="shared" si="7"/>
        <v>2.2410552779999993</v>
      </c>
      <c r="G85" s="69">
        <v>2500</v>
      </c>
      <c r="I85" s="199"/>
      <c r="J85" s="63"/>
    </row>
    <row r="86" spans="1:11" s="59" customFormat="1" x14ac:dyDescent="0.2">
      <c r="A86" s="16" t="s">
        <v>1989</v>
      </c>
      <c r="B86" s="16" t="s">
        <v>1990</v>
      </c>
      <c r="C86" s="25">
        <v>2.7000666000000004</v>
      </c>
      <c r="D86" s="25"/>
      <c r="E86" s="39">
        <f>E85</f>
        <v>0</v>
      </c>
      <c r="F86" s="194">
        <f t="shared" si="7"/>
        <v>2.7000666000000004</v>
      </c>
      <c r="G86" s="69">
        <v>1500</v>
      </c>
      <c r="I86" s="199"/>
      <c r="J86" s="63"/>
    </row>
    <row r="87" spans="1:11" s="59" customFormat="1" x14ac:dyDescent="0.2">
      <c r="A87" s="16"/>
      <c r="B87" s="16"/>
      <c r="C87" s="25">
        <v>0</v>
      </c>
      <c r="D87" s="25"/>
      <c r="E87" s="39"/>
      <c r="F87" s="194">
        <f t="shared" si="7"/>
        <v>0</v>
      </c>
      <c r="G87" s="21"/>
      <c r="I87" s="199"/>
      <c r="J87" s="63"/>
    </row>
    <row r="88" spans="1:11" s="59" customFormat="1" x14ac:dyDescent="0.2">
      <c r="A88" s="16" t="s">
        <v>1991</v>
      </c>
      <c r="B88" s="16" t="s">
        <v>1992</v>
      </c>
      <c r="C88" s="25">
        <v>2.5920639359999997</v>
      </c>
      <c r="D88" s="25"/>
      <c r="E88" s="39">
        <f>E86</f>
        <v>0</v>
      </c>
      <c r="F88" s="194">
        <f t="shared" si="7"/>
        <v>2.5920639359999997</v>
      </c>
      <c r="G88" s="69">
        <v>1500</v>
      </c>
      <c r="I88" s="199"/>
      <c r="J88" s="63"/>
    </row>
    <row r="89" spans="1:11" s="59" customFormat="1" x14ac:dyDescent="0.2">
      <c r="A89" s="16" t="s">
        <v>1993</v>
      </c>
      <c r="B89" s="16" t="s">
        <v>1994</v>
      </c>
      <c r="C89" s="25">
        <v>2.979073482</v>
      </c>
      <c r="D89" s="25"/>
      <c r="E89" s="39">
        <f>E88</f>
        <v>0</v>
      </c>
      <c r="F89" s="194">
        <f t="shared" si="7"/>
        <v>2.979073482</v>
      </c>
      <c r="G89" s="69">
        <v>1200</v>
      </c>
      <c r="I89" s="199"/>
      <c r="J89" s="63"/>
    </row>
    <row r="90" spans="1:11" s="59" customFormat="1" x14ac:dyDescent="0.2">
      <c r="A90" s="16" t="s">
        <v>1995</v>
      </c>
      <c r="B90" s="16" t="s">
        <v>1996</v>
      </c>
      <c r="C90" s="25">
        <v>3.5280870240000008</v>
      </c>
      <c r="D90" s="25"/>
      <c r="E90" s="39">
        <f>E89</f>
        <v>0</v>
      </c>
      <c r="F90" s="194">
        <f t="shared" si="7"/>
        <v>3.5280870240000008</v>
      </c>
      <c r="G90" s="69">
        <v>1000</v>
      </c>
      <c r="I90" s="199"/>
      <c r="J90" s="63"/>
    </row>
    <row r="91" spans="1:11" s="59" customFormat="1" x14ac:dyDescent="0.2">
      <c r="A91" s="16"/>
      <c r="B91" s="16"/>
      <c r="C91" s="25">
        <v>0</v>
      </c>
      <c r="D91" s="25"/>
      <c r="E91" s="39"/>
      <c r="F91" s="194">
        <f t="shared" si="7"/>
        <v>0</v>
      </c>
      <c r="G91" s="21"/>
      <c r="I91" s="199"/>
      <c r="J91" s="63"/>
    </row>
    <row r="92" spans="1:11" s="59" customFormat="1" x14ac:dyDescent="0.2">
      <c r="A92" s="16" t="s">
        <v>1997</v>
      </c>
      <c r="B92" s="16" t="s">
        <v>1998</v>
      </c>
      <c r="C92" s="25">
        <v>0.78301931400000002</v>
      </c>
      <c r="D92" s="25"/>
      <c r="E92" s="39">
        <f>E90</f>
        <v>0</v>
      </c>
      <c r="F92" s="194">
        <f t="shared" si="7"/>
        <v>0.78301931400000002</v>
      </c>
      <c r="G92" s="69">
        <v>8000</v>
      </c>
      <c r="I92" s="199"/>
      <c r="J92" s="63"/>
    </row>
    <row r="93" spans="1:11" s="59" customFormat="1" x14ac:dyDescent="0.2">
      <c r="A93" s="16" t="s">
        <v>1999</v>
      </c>
      <c r="B93" s="16" t="s">
        <v>2000</v>
      </c>
      <c r="C93" s="25">
        <v>1.0620261960000001</v>
      </c>
      <c r="D93" s="25"/>
      <c r="E93" s="39">
        <f t="shared" ref="E93:E99" si="8">E92</f>
        <v>0</v>
      </c>
      <c r="F93" s="194">
        <f t="shared" si="7"/>
        <v>1.0620261960000001</v>
      </c>
      <c r="G93" s="69">
        <v>4500</v>
      </c>
      <c r="I93" s="199"/>
      <c r="J93" s="63"/>
    </row>
    <row r="94" spans="1:11" s="59" customFormat="1" x14ac:dyDescent="0.2">
      <c r="A94" s="16" t="s">
        <v>2001</v>
      </c>
      <c r="B94" s="16" t="s">
        <v>2002</v>
      </c>
      <c r="C94" s="25">
        <v>0.89102197800000016</v>
      </c>
      <c r="D94" s="25"/>
      <c r="E94" s="39">
        <f t="shared" si="8"/>
        <v>0</v>
      </c>
      <c r="F94" s="194">
        <f t="shared" si="7"/>
        <v>0.89102197800000016</v>
      </c>
      <c r="G94" s="69">
        <v>7000</v>
      </c>
      <c r="I94" s="199"/>
      <c r="J94" s="63"/>
    </row>
    <row r="95" spans="1:11" s="59" customFormat="1" x14ac:dyDescent="0.2">
      <c r="A95" s="16" t="s">
        <v>2003</v>
      </c>
      <c r="B95" s="16" t="s">
        <v>2004</v>
      </c>
      <c r="C95" s="25">
        <v>1.2240301920000001</v>
      </c>
      <c r="D95" s="25"/>
      <c r="E95" s="39">
        <f t="shared" si="8"/>
        <v>0</v>
      </c>
      <c r="F95" s="194">
        <f t="shared" si="7"/>
        <v>1.2240301920000001</v>
      </c>
      <c r="G95" s="69">
        <v>4000</v>
      </c>
      <c r="I95" s="199"/>
      <c r="J95" s="63"/>
    </row>
    <row r="96" spans="1:11" s="59" customFormat="1" x14ac:dyDescent="0.2">
      <c r="A96" s="16" t="s">
        <v>2005</v>
      </c>
      <c r="B96" s="16" t="s">
        <v>2006</v>
      </c>
      <c r="C96" s="25">
        <v>1.3590335220000003</v>
      </c>
      <c r="D96" s="25"/>
      <c r="E96" s="39">
        <f t="shared" si="8"/>
        <v>0</v>
      </c>
      <c r="F96" s="194">
        <f t="shared" si="7"/>
        <v>1.3590335220000003</v>
      </c>
      <c r="G96" s="69">
        <v>3000</v>
      </c>
      <c r="I96" s="199"/>
      <c r="J96" s="63"/>
    </row>
    <row r="97" spans="1:10" s="59" customFormat="1" x14ac:dyDescent="0.2">
      <c r="A97" s="16" t="s">
        <v>2007</v>
      </c>
      <c r="B97" s="16" t="s">
        <v>2008</v>
      </c>
      <c r="C97" s="25">
        <v>1.9080470640000005</v>
      </c>
      <c r="D97" s="25"/>
      <c r="E97" s="39">
        <f t="shared" si="8"/>
        <v>0</v>
      </c>
      <c r="F97" s="194">
        <f t="shared" si="7"/>
        <v>1.9080470640000005</v>
      </c>
      <c r="G97" s="69">
        <v>2500</v>
      </c>
      <c r="I97" s="199"/>
      <c r="J97" s="63"/>
    </row>
    <row r="98" spans="1:10" s="59" customFormat="1" x14ac:dyDescent="0.2">
      <c r="A98" s="16" t="s">
        <v>2009</v>
      </c>
      <c r="B98" s="16" t="s">
        <v>2010</v>
      </c>
      <c r="C98" s="25">
        <v>2.223054834</v>
      </c>
      <c r="D98" s="25"/>
      <c r="E98" s="39">
        <f t="shared" si="8"/>
        <v>0</v>
      </c>
      <c r="F98" s="194">
        <f t="shared" si="7"/>
        <v>2.223054834</v>
      </c>
      <c r="G98" s="69">
        <v>2000</v>
      </c>
      <c r="I98" s="199"/>
      <c r="J98" s="63"/>
    </row>
    <row r="99" spans="1:10" s="59" customFormat="1" x14ac:dyDescent="0.2">
      <c r="A99" s="16" t="s">
        <v>2011</v>
      </c>
      <c r="B99" s="16" t="s">
        <v>2012</v>
      </c>
      <c r="C99" s="25">
        <v>0.78301931400000002</v>
      </c>
      <c r="D99" s="25"/>
      <c r="E99" s="39">
        <f t="shared" si="8"/>
        <v>0</v>
      </c>
      <c r="F99" s="194">
        <f t="shared" si="7"/>
        <v>0.78301931400000002</v>
      </c>
      <c r="G99" s="21"/>
      <c r="I99" s="199"/>
      <c r="J99" s="63"/>
    </row>
  </sheetData>
  <hyperlinks>
    <hyperlink ref="G1" location="'Indice $ Tornillería'!A1" display="indice"/>
  </hyperlinks>
  <pageMargins left="0.25" right="0.25" top="0.75" bottom="0.75" header="0.3" footer="0.3"/>
  <pageSetup orientation="landscape" blackAndWhite="1" errors="NA" horizontalDpi="1200" verticalDpi="1200" r:id="rId1"/>
  <headerFooter alignWithMargins="0"/>
  <ignoredErrors>
    <ignoredError sqref="B7" twoDigitTextYear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"/>
  <sheetViews>
    <sheetView workbookViewId="0">
      <selection activeCell="J23" sqref="J23"/>
    </sheetView>
  </sheetViews>
  <sheetFormatPr baseColWidth="10" defaultRowHeight="12.75" x14ac:dyDescent="0.2"/>
  <cols>
    <col min="1" max="1" width="17.5703125" style="8" customWidth="1"/>
    <col min="2" max="2" width="46" style="8" customWidth="1"/>
    <col min="3" max="3" width="8.42578125" style="8" customWidth="1"/>
    <col min="4" max="4" width="12.28515625" style="8" customWidth="1"/>
    <col min="5" max="5" width="7.42578125" style="8" customWidth="1"/>
    <col min="6" max="6" width="10.42578125" style="8" customWidth="1"/>
    <col min="7" max="7" width="10.140625" style="8" customWidth="1"/>
    <col min="8" max="9" width="11.42578125" style="8"/>
    <col min="10" max="10" width="11.42578125" style="59"/>
    <col min="11" max="11" width="11.42578125" style="23"/>
    <col min="12" max="16384" width="11.42578125" style="8"/>
  </cols>
  <sheetData>
    <row r="1" spans="1:16" ht="15" x14ac:dyDescent="0.25">
      <c r="G1" s="139" t="s">
        <v>208</v>
      </c>
    </row>
    <row r="4" spans="1:16" x14ac:dyDescent="0.2">
      <c r="I4" s="193"/>
      <c r="K4" s="196"/>
      <c r="L4" s="193"/>
    </row>
    <row r="5" spans="1:16" x14ac:dyDescent="0.2">
      <c r="I5" s="193"/>
      <c r="K5" s="196"/>
      <c r="L5" s="193"/>
    </row>
    <row r="6" spans="1:16" x14ac:dyDescent="0.2">
      <c r="A6" s="9" t="s">
        <v>50</v>
      </c>
      <c r="B6" s="10" t="s">
        <v>129</v>
      </c>
      <c r="C6" s="11" t="s">
        <v>52</v>
      </c>
      <c r="D6" s="12" t="s">
        <v>53</v>
      </c>
      <c r="E6" s="12" t="s">
        <v>54</v>
      </c>
      <c r="F6" s="13" t="s">
        <v>55</v>
      </c>
      <c r="G6" s="9" t="s">
        <v>122</v>
      </c>
      <c r="I6" s="193"/>
      <c r="K6" s="196"/>
      <c r="L6" s="193"/>
    </row>
    <row r="7" spans="1:16" x14ac:dyDescent="0.2">
      <c r="A7" s="14" t="s">
        <v>130</v>
      </c>
      <c r="B7" s="195" t="s">
        <v>8249</v>
      </c>
      <c r="C7" s="11" t="s">
        <v>57</v>
      </c>
      <c r="D7" s="12" t="s">
        <v>58</v>
      </c>
      <c r="E7" s="12" t="s">
        <v>59</v>
      </c>
      <c r="F7" s="13" t="s">
        <v>60</v>
      </c>
      <c r="G7" s="21" t="s">
        <v>124</v>
      </c>
      <c r="I7" s="193"/>
      <c r="K7" s="196"/>
      <c r="L7" s="193"/>
    </row>
    <row r="8" spans="1:16" x14ac:dyDescent="0.2">
      <c r="A8" s="14"/>
      <c r="B8" s="195"/>
      <c r="C8" s="11"/>
      <c r="D8" s="12" t="s">
        <v>61</v>
      </c>
      <c r="E8" s="49">
        <v>0</v>
      </c>
      <c r="F8" s="13"/>
      <c r="G8" s="21"/>
      <c r="I8" s="193"/>
      <c r="K8" s="196"/>
      <c r="L8" s="193"/>
    </row>
    <row r="9" spans="1:16" x14ac:dyDescent="0.2">
      <c r="A9" s="80" t="s">
        <v>1866</v>
      </c>
      <c r="B9" s="80" t="s">
        <v>8250</v>
      </c>
      <c r="C9" s="211">
        <v>0.95679999999999998</v>
      </c>
      <c r="D9" s="13" t="s">
        <v>8239</v>
      </c>
      <c r="E9" s="26">
        <f>E8</f>
        <v>0</v>
      </c>
      <c r="F9" s="70">
        <f>C9-(E9*C9)</f>
        <v>0.95679999999999998</v>
      </c>
      <c r="G9" s="69">
        <v>10000</v>
      </c>
      <c r="I9" s="32"/>
      <c r="J9" s="63"/>
      <c r="K9" s="196"/>
      <c r="L9" s="193"/>
    </row>
    <row r="10" spans="1:16" x14ac:dyDescent="0.2">
      <c r="A10" s="80" t="s">
        <v>1869</v>
      </c>
      <c r="B10" s="80" t="s">
        <v>8251</v>
      </c>
      <c r="C10" s="25">
        <v>1.1752</v>
      </c>
      <c r="D10" s="193"/>
      <c r="E10" s="26">
        <f t="shared" ref="E10:E38" si="0">E9</f>
        <v>0</v>
      </c>
      <c r="F10" s="70">
        <f>C10-(E10*C10)</f>
        <v>1.1752</v>
      </c>
      <c r="G10" s="69">
        <v>9000</v>
      </c>
      <c r="I10" s="32"/>
      <c r="J10" s="63"/>
      <c r="K10" s="196"/>
      <c r="L10" s="193"/>
    </row>
    <row r="11" spans="1:16" x14ac:dyDescent="0.2">
      <c r="A11" s="80" t="s">
        <v>1865</v>
      </c>
      <c r="B11" s="80" t="s">
        <v>8252</v>
      </c>
      <c r="C11" s="25">
        <v>1.3728</v>
      </c>
      <c r="D11" s="61"/>
      <c r="E11" s="26">
        <f t="shared" si="0"/>
        <v>0</v>
      </c>
      <c r="F11" s="70">
        <f t="shared" ref="F11:F38" si="1">C11-(E11*C11)</f>
        <v>1.3728</v>
      </c>
      <c r="G11" s="69">
        <v>8000</v>
      </c>
      <c r="I11" s="32"/>
      <c r="J11" s="63"/>
      <c r="K11" s="196"/>
      <c r="L11" s="193"/>
      <c r="N11" s="193"/>
      <c r="O11" s="193"/>
      <c r="P11" s="193"/>
    </row>
    <row r="12" spans="1:16" x14ac:dyDescent="0.2">
      <c r="A12" s="80" t="s">
        <v>1868</v>
      </c>
      <c r="B12" s="80" t="s">
        <v>8253</v>
      </c>
      <c r="C12" s="25">
        <v>1.6068</v>
      </c>
      <c r="D12" s="61"/>
      <c r="E12" s="26">
        <f t="shared" si="0"/>
        <v>0</v>
      </c>
      <c r="F12" s="70">
        <f t="shared" si="1"/>
        <v>1.6068</v>
      </c>
      <c r="G12" s="69">
        <v>7000</v>
      </c>
      <c r="I12" s="32"/>
      <c r="J12" s="63"/>
      <c r="K12" s="196"/>
      <c r="L12" s="193"/>
    </row>
    <row r="13" spans="1:16" x14ac:dyDescent="0.2">
      <c r="A13" s="80" t="s">
        <v>1867</v>
      </c>
      <c r="B13" s="80" t="s">
        <v>8254</v>
      </c>
      <c r="C13" s="25">
        <v>1.8564000000000001</v>
      </c>
      <c r="D13" s="61"/>
      <c r="E13" s="26">
        <f t="shared" si="0"/>
        <v>0</v>
      </c>
      <c r="F13" s="70">
        <f t="shared" si="1"/>
        <v>1.8564000000000001</v>
      </c>
      <c r="G13" s="69">
        <v>6000</v>
      </c>
      <c r="I13" s="32"/>
      <c r="J13" s="63"/>
      <c r="K13" s="196"/>
      <c r="L13" s="193"/>
    </row>
    <row r="14" spans="1:16" x14ac:dyDescent="0.2">
      <c r="A14" s="80"/>
      <c r="B14" s="16"/>
      <c r="C14" s="25"/>
      <c r="D14" s="61"/>
      <c r="E14" s="26">
        <f t="shared" si="0"/>
        <v>0</v>
      </c>
      <c r="F14" s="70">
        <f t="shared" si="1"/>
        <v>0</v>
      </c>
      <c r="G14" s="21"/>
      <c r="I14" s="32"/>
      <c r="J14" s="63"/>
      <c r="K14" s="196"/>
      <c r="L14" s="193"/>
    </row>
    <row r="15" spans="1:16" x14ac:dyDescent="0.2">
      <c r="A15" s="80" t="s">
        <v>1847</v>
      </c>
      <c r="B15" s="80" t="s">
        <v>8255</v>
      </c>
      <c r="C15" s="25">
        <v>1.3260000000000001</v>
      </c>
      <c r="D15" s="61"/>
      <c r="E15" s="26">
        <f t="shared" si="0"/>
        <v>0</v>
      </c>
      <c r="F15" s="70">
        <f t="shared" si="1"/>
        <v>1.3260000000000001</v>
      </c>
      <c r="G15" s="69">
        <v>8000</v>
      </c>
      <c r="I15" s="32"/>
      <c r="J15" s="63"/>
      <c r="K15" s="196"/>
      <c r="L15" s="193"/>
    </row>
    <row r="16" spans="1:16" x14ac:dyDescent="0.2">
      <c r="A16" s="80" t="s">
        <v>1850</v>
      </c>
      <c r="B16" s="80" t="s">
        <v>8256</v>
      </c>
      <c r="C16" s="25">
        <v>1.5808</v>
      </c>
      <c r="D16" s="61"/>
      <c r="E16" s="26">
        <f t="shared" si="0"/>
        <v>0</v>
      </c>
      <c r="F16" s="70">
        <f t="shared" si="1"/>
        <v>1.5808</v>
      </c>
      <c r="G16" s="69">
        <v>7000</v>
      </c>
      <c r="I16" s="32"/>
      <c r="J16" s="63"/>
      <c r="K16" s="196"/>
      <c r="L16" s="193"/>
    </row>
    <row r="17" spans="1:12" x14ac:dyDescent="0.2">
      <c r="A17" s="80" t="s">
        <v>1846</v>
      </c>
      <c r="B17" s="80" t="s">
        <v>8257</v>
      </c>
      <c r="C17" s="25">
        <v>1.8408</v>
      </c>
      <c r="D17" s="61"/>
      <c r="E17" s="26">
        <f t="shared" si="0"/>
        <v>0</v>
      </c>
      <c r="F17" s="70">
        <f t="shared" si="1"/>
        <v>1.8408</v>
      </c>
      <c r="G17" s="69">
        <v>6000</v>
      </c>
      <c r="I17" s="32"/>
      <c r="J17" s="63"/>
      <c r="K17" s="196"/>
      <c r="L17" s="193"/>
    </row>
    <row r="18" spans="1:12" x14ac:dyDescent="0.2">
      <c r="A18" s="80" t="s">
        <v>8258</v>
      </c>
      <c r="B18" s="80" t="s">
        <v>8259</v>
      </c>
      <c r="C18" s="25">
        <v>2.1320000000000001</v>
      </c>
      <c r="D18" s="61"/>
      <c r="E18" s="26">
        <f t="shared" si="0"/>
        <v>0</v>
      </c>
      <c r="F18" s="70">
        <f t="shared" si="1"/>
        <v>2.1320000000000001</v>
      </c>
      <c r="G18" s="69">
        <v>4000</v>
      </c>
      <c r="I18" s="32"/>
      <c r="J18" s="63"/>
      <c r="K18" s="196"/>
      <c r="L18" s="193"/>
    </row>
    <row r="19" spans="1:12" x14ac:dyDescent="0.2">
      <c r="A19" s="80" t="s">
        <v>1848</v>
      </c>
      <c r="B19" s="80" t="s">
        <v>8260</v>
      </c>
      <c r="C19" s="25">
        <v>2.4596</v>
      </c>
      <c r="D19" s="61"/>
      <c r="E19" s="26">
        <f t="shared" si="0"/>
        <v>0</v>
      </c>
      <c r="F19" s="70">
        <f t="shared" si="1"/>
        <v>2.4596</v>
      </c>
      <c r="G19" s="69">
        <v>3500</v>
      </c>
      <c r="I19" s="32"/>
      <c r="J19" s="63"/>
      <c r="K19" s="196"/>
      <c r="L19" s="193"/>
    </row>
    <row r="20" spans="1:12" x14ac:dyDescent="0.2">
      <c r="A20" s="80" t="s">
        <v>1849</v>
      </c>
      <c r="B20" s="80" t="s">
        <v>8261</v>
      </c>
      <c r="C20" s="25">
        <v>3.1303999999999998</v>
      </c>
      <c r="D20" s="61"/>
      <c r="E20" s="26">
        <f t="shared" si="0"/>
        <v>0</v>
      </c>
      <c r="F20" s="70">
        <f t="shared" si="1"/>
        <v>3.1303999999999998</v>
      </c>
      <c r="G20" s="69">
        <v>5000</v>
      </c>
      <c r="I20" s="32"/>
      <c r="J20" s="63"/>
      <c r="K20" s="196"/>
      <c r="L20" s="193"/>
    </row>
    <row r="21" spans="1:12" x14ac:dyDescent="0.2">
      <c r="A21" s="80"/>
      <c r="B21" s="16"/>
      <c r="C21" s="25"/>
      <c r="D21" s="61"/>
      <c r="E21" s="26">
        <f t="shared" si="0"/>
        <v>0</v>
      </c>
      <c r="F21" s="70">
        <f t="shared" si="1"/>
        <v>0</v>
      </c>
      <c r="G21" s="21"/>
      <c r="I21" s="32"/>
      <c r="J21" s="63"/>
      <c r="K21" s="196"/>
      <c r="L21" s="193"/>
    </row>
    <row r="22" spans="1:12" x14ac:dyDescent="0.2">
      <c r="A22" s="80" t="s">
        <v>1853</v>
      </c>
      <c r="B22" s="80" t="s">
        <v>8262</v>
      </c>
      <c r="C22" s="25">
        <v>2.1215999999999999</v>
      </c>
      <c r="D22" s="61"/>
      <c r="E22" s="26">
        <f t="shared" si="0"/>
        <v>0</v>
      </c>
      <c r="F22" s="70">
        <f t="shared" si="1"/>
        <v>2.1215999999999999</v>
      </c>
      <c r="G22" s="69">
        <v>5500</v>
      </c>
      <c r="I22" s="32"/>
      <c r="J22" s="63"/>
      <c r="K22" s="196"/>
      <c r="L22" s="193"/>
    </row>
    <row r="23" spans="1:12" x14ac:dyDescent="0.2">
      <c r="A23" s="80" t="s">
        <v>1851</v>
      </c>
      <c r="B23" s="80" t="s">
        <v>8263</v>
      </c>
      <c r="C23" s="25">
        <v>2.5011999999999999</v>
      </c>
      <c r="D23" s="61"/>
      <c r="E23" s="26">
        <f t="shared" si="0"/>
        <v>0</v>
      </c>
      <c r="F23" s="70">
        <f t="shared" si="1"/>
        <v>2.5011999999999999</v>
      </c>
      <c r="G23" s="69">
        <v>4000</v>
      </c>
      <c r="I23" s="32"/>
      <c r="J23" s="63"/>
      <c r="K23" s="196"/>
      <c r="L23" s="193"/>
    </row>
    <row r="24" spans="1:12" x14ac:dyDescent="0.2">
      <c r="A24" s="80" t="s">
        <v>1852</v>
      </c>
      <c r="B24" s="80" t="s">
        <v>8264</v>
      </c>
      <c r="C24" s="25">
        <v>3.0836000000000001</v>
      </c>
      <c r="D24" s="61"/>
      <c r="E24" s="26">
        <f t="shared" si="0"/>
        <v>0</v>
      </c>
      <c r="F24" s="70">
        <f t="shared" si="1"/>
        <v>3.0836000000000001</v>
      </c>
      <c r="G24" s="69">
        <v>3500</v>
      </c>
      <c r="I24" s="32"/>
      <c r="J24" s="63"/>
      <c r="K24" s="196"/>
      <c r="L24" s="193"/>
    </row>
    <row r="25" spans="1:12" x14ac:dyDescent="0.2">
      <c r="A25" s="80"/>
      <c r="B25" s="16"/>
      <c r="C25" s="25"/>
      <c r="D25" s="61"/>
      <c r="E25" s="26">
        <f t="shared" si="0"/>
        <v>0</v>
      </c>
      <c r="F25" s="70">
        <f t="shared" si="1"/>
        <v>0</v>
      </c>
      <c r="G25" s="21"/>
      <c r="I25" s="32"/>
      <c r="J25" s="63"/>
      <c r="K25" s="196"/>
      <c r="L25" s="193"/>
    </row>
    <row r="26" spans="1:12" x14ac:dyDescent="0.2">
      <c r="A26" s="80" t="s">
        <v>1860</v>
      </c>
      <c r="B26" s="80" t="s">
        <v>8265</v>
      </c>
      <c r="C26" s="25">
        <v>3.3072000000000004</v>
      </c>
      <c r="D26" s="61"/>
      <c r="E26" s="26">
        <f t="shared" si="0"/>
        <v>0</v>
      </c>
      <c r="F26" s="70">
        <f t="shared" si="1"/>
        <v>3.3072000000000004</v>
      </c>
      <c r="G26" s="69">
        <v>3500</v>
      </c>
      <c r="I26" s="32"/>
      <c r="J26" s="63"/>
      <c r="K26" s="196"/>
      <c r="L26" s="193"/>
    </row>
    <row r="27" spans="1:12" x14ac:dyDescent="0.2">
      <c r="A27" s="80" t="s">
        <v>1854</v>
      </c>
      <c r="B27" s="80" t="s">
        <v>8266</v>
      </c>
      <c r="C27" s="25">
        <v>3.1667999999999998</v>
      </c>
      <c r="D27" s="61"/>
      <c r="E27" s="26">
        <f t="shared" si="0"/>
        <v>0</v>
      </c>
      <c r="F27" s="70">
        <f t="shared" si="1"/>
        <v>3.1667999999999998</v>
      </c>
      <c r="G27" s="69">
        <v>3000</v>
      </c>
      <c r="I27" s="32"/>
      <c r="J27" s="63"/>
      <c r="K27" s="196"/>
      <c r="L27" s="193"/>
    </row>
    <row r="28" spans="1:12" x14ac:dyDescent="0.2">
      <c r="A28" s="80" t="s">
        <v>1856</v>
      </c>
      <c r="B28" s="80" t="s">
        <v>8267</v>
      </c>
      <c r="C28" s="25">
        <v>3.6088</v>
      </c>
      <c r="D28" s="61"/>
      <c r="E28" s="26">
        <f t="shared" si="0"/>
        <v>0</v>
      </c>
      <c r="F28" s="70">
        <f t="shared" si="1"/>
        <v>3.6088</v>
      </c>
      <c r="G28" s="69">
        <v>2500</v>
      </c>
      <c r="I28" s="32"/>
      <c r="J28" s="63"/>
      <c r="K28" s="196"/>
      <c r="L28" s="193"/>
    </row>
    <row r="29" spans="1:12" x14ac:dyDescent="0.2">
      <c r="A29" s="80" t="s">
        <v>1855</v>
      </c>
      <c r="B29" s="80" t="s">
        <v>8268</v>
      </c>
      <c r="C29" s="25">
        <v>4.0664000000000007</v>
      </c>
      <c r="D29" s="61"/>
      <c r="E29" s="26">
        <f t="shared" si="0"/>
        <v>0</v>
      </c>
      <c r="F29" s="70">
        <f t="shared" si="1"/>
        <v>4.0664000000000007</v>
      </c>
      <c r="G29" s="69">
        <v>2200</v>
      </c>
      <c r="I29" s="32"/>
      <c r="J29" s="63"/>
      <c r="K29" s="196"/>
      <c r="L29" s="193"/>
    </row>
    <row r="30" spans="1:12" x14ac:dyDescent="0.2">
      <c r="A30" s="80" t="s">
        <v>1857</v>
      </c>
      <c r="B30" s="80" t="s">
        <v>8269</v>
      </c>
      <c r="C30" s="25">
        <v>4.5604000000000005</v>
      </c>
      <c r="D30" s="61"/>
      <c r="E30" s="26">
        <f t="shared" si="0"/>
        <v>0</v>
      </c>
      <c r="F30" s="70">
        <f t="shared" si="1"/>
        <v>4.5604000000000005</v>
      </c>
      <c r="G30" s="69">
        <v>1800</v>
      </c>
      <c r="I30" s="32"/>
      <c r="J30" s="63"/>
      <c r="K30" s="196"/>
      <c r="L30" s="193"/>
    </row>
    <row r="31" spans="1:12" x14ac:dyDescent="0.2">
      <c r="A31" s="80" t="s">
        <v>1858</v>
      </c>
      <c r="B31" s="80" t="s">
        <v>8270</v>
      </c>
      <c r="C31" s="25">
        <v>5.694</v>
      </c>
      <c r="D31" s="61"/>
      <c r="E31" s="26">
        <f t="shared" si="0"/>
        <v>0</v>
      </c>
      <c r="F31" s="70">
        <f t="shared" si="1"/>
        <v>5.694</v>
      </c>
      <c r="G31" s="69">
        <v>1400</v>
      </c>
      <c r="I31" s="32"/>
      <c r="J31" s="63"/>
      <c r="K31" s="196"/>
      <c r="L31" s="193"/>
    </row>
    <row r="32" spans="1:12" x14ac:dyDescent="0.2">
      <c r="A32" s="80" t="s">
        <v>1859</v>
      </c>
      <c r="B32" s="80" t="s">
        <v>8271</v>
      </c>
      <c r="C32" s="25">
        <v>6.7652000000000001</v>
      </c>
      <c r="D32" s="61"/>
      <c r="E32" s="26">
        <f t="shared" si="0"/>
        <v>0</v>
      </c>
      <c r="F32" s="70">
        <f t="shared" si="1"/>
        <v>6.7652000000000001</v>
      </c>
      <c r="G32" s="69">
        <v>1000</v>
      </c>
      <c r="I32" s="32"/>
      <c r="J32" s="63"/>
      <c r="K32" s="196"/>
      <c r="L32" s="193"/>
    </row>
    <row r="33" spans="1:12" x14ac:dyDescent="0.2">
      <c r="A33" s="80" t="s">
        <v>1861</v>
      </c>
      <c r="B33" s="80" t="s">
        <v>8272</v>
      </c>
      <c r="C33" s="25">
        <v>7.4984000000000002</v>
      </c>
      <c r="D33" s="61"/>
      <c r="E33" s="26">
        <f t="shared" si="0"/>
        <v>0</v>
      </c>
      <c r="F33" s="70">
        <f t="shared" si="1"/>
        <v>7.4984000000000002</v>
      </c>
      <c r="G33" s="69">
        <v>1000</v>
      </c>
      <c r="I33" s="32"/>
      <c r="J33" s="63"/>
      <c r="K33" s="196"/>
      <c r="L33" s="193"/>
    </row>
    <row r="34" spans="1:12" x14ac:dyDescent="0.2">
      <c r="A34" s="80" t="s">
        <v>1862</v>
      </c>
      <c r="B34" s="80" t="s">
        <v>8273</v>
      </c>
      <c r="C34" s="25">
        <v>10.264800000000001</v>
      </c>
      <c r="D34" s="61"/>
      <c r="E34" s="26">
        <f t="shared" si="0"/>
        <v>0</v>
      </c>
      <c r="F34" s="70">
        <f t="shared" si="1"/>
        <v>10.264800000000001</v>
      </c>
      <c r="G34" s="21">
        <v>800</v>
      </c>
      <c r="I34" s="32"/>
      <c r="J34" s="63"/>
      <c r="K34" s="196"/>
      <c r="L34" s="193"/>
    </row>
    <row r="35" spans="1:12" x14ac:dyDescent="0.2">
      <c r="A35" s="80" t="s">
        <v>1863</v>
      </c>
      <c r="B35" s="80" t="s">
        <v>8274</v>
      </c>
      <c r="C35" s="25">
        <v>9.5627999999999993</v>
      </c>
      <c r="D35" s="61"/>
      <c r="E35" s="26">
        <f t="shared" si="0"/>
        <v>0</v>
      </c>
      <c r="F35" s="70">
        <f t="shared" si="1"/>
        <v>9.5627999999999993</v>
      </c>
      <c r="G35" s="21">
        <v>500</v>
      </c>
      <c r="I35" s="32"/>
      <c r="J35" s="63"/>
      <c r="K35" s="196"/>
      <c r="L35" s="193"/>
    </row>
    <row r="36" spans="1:12" x14ac:dyDescent="0.2">
      <c r="A36" s="80" t="s">
        <v>1864</v>
      </c>
      <c r="B36" s="80" t="s">
        <v>8275</v>
      </c>
      <c r="C36" s="25">
        <v>11.4504</v>
      </c>
      <c r="D36" s="61"/>
      <c r="E36" s="26">
        <f t="shared" si="0"/>
        <v>0</v>
      </c>
      <c r="F36" s="70">
        <f t="shared" si="1"/>
        <v>11.4504</v>
      </c>
      <c r="G36" s="21">
        <v>400</v>
      </c>
      <c r="I36" s="32"/>
      <c r="J36" s="63"/>
      <c r="K36" s="196"/>
      <c r="L36" s="193"/>
    </row>
    <row r="37" spans="1:12" x14ac:dyDescent="0.2">
      <c r="A37" s="80" t="s">
        <v>8276</v>
      </c>
      <c r="B37" s="80" t="s">
        <v>8277</v>
      </c>
      <c r="C37" s="25">
        <v>13.702</v>
      </c>
      <c r="D37" s="61"/>
      <c r="E37" s="26">
        <f t="shared" si="0"/>
        <v>0</v>
      </c>
      <c r="F37" s="70">
        <f t="shared" si="1"/>
        <v>13.702</v>
      </c>
      <c r="G37" s="21">
        <v>400</v>
      </c>
      <c r="I37" s="32"/>
      <c r="J37" s="63"/>
      <c r="K37" s="196"/>
      <c r="L37" s="193"/>
    </row>
    <row r="38" spans="1:12" x14ac:dyDescent="0.2">
      <c r="A38" s="80" t="s">
        <v>8278</v>
      </c>
      <c r="B38" s="80" t="s">
        <v>8279</v>
      </c>
      <c r="C38" s="25">
        <v>16.795999999999999</v>
      </c>
      <c r="D38" s="61"/>
      <c r="E38" s="26">
        <f t="shared" si="0"/>
        <v>0</v>
      </c>
      <c r="F38" s="70">
        <f t="shared" si="1"/>
        <v>16.795999999999999</v>
      </c>
      <c r="G38" s="21">
        <v>350</v>
      </c>
      <c r="I38" s="32"/>
      <c r="J38" s="63"/>
      <c r="K38" s="196"/>
      <c r="L38" s="193"/>
    </row>
    <row r="39" spans="1:12" x14ac:dyDescent="0.2">
      <c r="A39" s="30"/>
      <c r="B39" s="30"/>
      <c r="C39" s="31"/>
      <c r="D39" s="31"/>
      <c r="E39" s="42"/>
      <c r="F39" s="43"/>
      <c r="I39" s="32"/>
      <c r="J39" s="63"/>
      <c r="K39" s="31"/>
      <c r="L39" s="193"/>
    </row>
    <row r="40" spans="1:12" x14ac:dyDescent="0.2">
      <c r="A40" s="30"/>
      <c r="B40" s="30"/>
      <c r="C40" s="31"/>
      <c r="D40" s="31"/>
      <c r="E40" s="42"/>
      <c r="F40" s="43"/>
      <c r="I40" s="32"/>
      <c r="J40" s="63"/>
      <c r="K40" s="31"/>
      <c r="L40" s="193"/>
    </row>
    <row r="41" spans="1:12" x14ac:dyDescent="0.2">
      <c r="A41" s="30"/>
      <c r="B41" s="30"/>
      <c r="C41" s="31"/>
      <c r="D41" s="31"/>
      <c r="E41" s="42"/>
      <c r="F41" s="43"/>
      <c r="I41" s="32"/>
      <c r="J41" s="63"/>
      <c r="K41" s="31"/>
      <c r="L41" s="193"/>
    </row>
    <row r="42" spans="1:12" x14ac:dyDescent="0.2">
      <c r="A42" s="30"/>
      <c r="B42" s="30"/>
      <c r="C42" s="31"/>
      <c r="D42" s="31"/>
      <c r="E42" s="42"/>
      <c r="F42" s="43"/>
      <c r="I42" s="32"/>
      <c r="J42" s="63"/>
      <c r="K42" s="31"/>
      <c r="L42" s="193"/>
    </row>
    <row r="43" spans="1:12" x14ac:dyDescent="0.2">
      <c r="A43" s="33"/>
      <c r="B43" s="33"/>
      <c r="C43" s="34"/>
      <c r="D43" s="34"/>
      <c r="E43" s="46"/>
      <c r="F43" s="47"/>
      <c r="G43" s="5"/>
      <c r="I43" s="32"/>
      <c r="J43" s="63"/>
      <c r="K43" s="31"/>
      <c r="L43" s="193"/>
    </row>
    <row r="44" spans="1:12" x14ac:dyDescent="0.2">
      <c r="A44" s="9" t="s">
        <v>50</v>
      </c>
      <c r="B44" s="10" t="s">
        <v>131</v>
      </c>
      <c r="C44" s="11" t="s">
        <v>52</v>
      </c>
      <c r="D44" s="12" t="s">
        <v>53</v>
      </c>
      <c r="E44" s="12" t="s">
        <v>54</v>
      </c>
      <c r="F44" s="13" t="s">
        <v>55</v>
      </c>
      <c r="G44" s="21"/>
      <c r="I44" s="32"/>
      <c r="J44" s="63"/>
      <c r="K44" s="31"/>
      <c r="L44" s="193"/>
    </row>
    <row r="45" spans="1:12" x14ac:dyDescent="0.2">
      <c r="A45" s="14" t="s">
        <v>212</v>
      </c>
      <c r="B45" s="10" t="s">
        <v>8245</v>
      </c>
      <c r="C45" s="11" t="s">
        <v>57</v>
      </c>
      <c r="D45" s="12" t="s">
        <v>58</v>
      </c>
      <c r="E45" s="12" t="s">
        <v>59</v>
      </c>
      <c r="F45" s="13" t="s">
        <v>60</v>
      </c>
      <c r="G45" s="21"/>
      <c r="I45" s="32"/>
      <c r="J45" s="63"/>
      <c r="K45" s="31"/>
      <c r="L45" s="193"/>
    </row>
    <row r="46" spans="1:12" x14ac:dyDescent="0.2">
      <c r="A46" s="14"/>
      <c r="B46" s="195" t="s">
        <v>8249</v>
      </c>
      <c r="C46" s="11"/>
      <c r="D46" s="12" t="s">
        <v>61</v>
      </c>
      <c r="E46" s="193"/>
      <c r="F46" s="13"/>
      <c r="G46" s="21"/>
      <c r="I46" s="32"/>
      <c r="J46" s="63"/>
      <c r="K46" s="31"/>
      <c r="L46" s="193"/>
    </row>
    <row r="47" spans="1:12" x14ac:dyDescent="0.2">
      <c r="A47" s="14"/>
      <c r="B47" s="195"/>
      <c r="C47" s="11"/>
      <c r="D47" s="12" t="s">
        <v>8239</v>
      </c>
      <c r="E47" s="49">
        <v>0</v>
      </c>
      <c r="F47" s="13"/>
      <c r="G47" s="21"/>
      <c r="I47" s="32"/>
      <c r="J47" s="63"/>
      <c r="K47" s="31"/>
      <c r="L47" s="193"/>
    </row>
    <row r="48" spans="1:12" x14ac:dyDescent="0.2">
      <c r="A48" s="212" t="s">
        <v>8280</v>
      </c>
      <c r="B48" s="16" t="s">
        <v>8281</v>
      </c>
      <c r="C48" s="25">
        <v>2.1684000000000001</v>
      </c>
      <c r="D48" s="12"/>
      <c r="E48" s="39">
        <f t="shared" ref="E48:E56" si="2">E47</f>
        <v>0</v>
      </c>
      <c r="F48" s="70">
        <f>C48-(E48*C48)</f>
        <v>2.1684000000000001</v>
      </c>
      <c r="G48" s="69">
        <v>4000</v>
      </c>
      <c r="I48" s="32"/>
      <c r="J48" s="63"/>
      <c r="K48" s="196"/>
      <c r="L48" s="193"/>
    </row>
    <row r="49" spans="1:12" x14ac:dyDescent="0.2">
      <c r="A49" s="212" t="s">
        <v>8282</v>
      </c>
      <c r="B49" s="16" t="s">
        <v>8283</v>
      </c>
      <c r="C49" s="25">
        <v>2.6988000000000003</v>
      </c>
      <c r="D49" s="25"/>
      <c r="E49" s="39">
        <f t="shared" si="2"/>
        <v>0</v>
      </c>
      <c r="F49" s="70">
        <f t="shared" ref="F49:F56" si="3">C49-(E49*C49)</f>
        <v>2.6988000000000003</v>
      </c>
      <c r="G49" s="69">
        <v>2000</v>
      </c>
      <c r="I49" s="32"/>
      <c r="J49" s="63"/>
      <c r="K49" s="196"/>
      <c r="L49" s="193"/>
    </row>
    <row r="50" spans="1:12" x14ac:dyDescent="0.2">
      <c r="A50" s="212" t="s">
        <v>1876</v>
      </c>
      <c r="B50" s="16" t="s">
        <v>8284</v>
      </c>
      <c r="C50" s="25">
        <v>4.3680000000000003</v>
      </c>
      <c r="D50" s="25"/>
      <c r="E50" s="39">
        <f t="shared" si="2"/>
        <v>0</v>
      </c>
      <c r="F50" s="70">
        <f t="shared" si="3"/>
        <v>4.3680000000000003</v>
      </c>
      <c r="G50" s="69">
        <v>3000</v>
      </c>
      <c r="I50" s="32"/>
      <c r="J50" s="63"/>
      <c r="K50" s="196"/>
      <c r="L50" s="193"/>
    </row>
    <row r="51" spans="1:12" x14ac:dyDescent="0.2">
      <c r="A51" s="212" t="s">
        <v>1870</v>
      </c>
      <c r="B51" s="16" t="s">
        <v>8285</v>
      </c>
      <c r="C51" s="25">
        <v>4.8204000000000002</v>
      </c>
      <c r="D51" s="25"/>
      <c r="E51" s="39">
        <f t="shared" si="2"/>
        <v>0</v>
      </c>
      <c r="F51" s="70">
        <f t="shared" si="3"/>
        <v>4.8204000000000002</v>
      </c>
      <c r="G51" s="69">
        <v>2000</v>
      </c>
      <c r="I51" s="32"/>
      <c r="J51" s="63"/>
      <c r="K51" s="196"/>
      <c r="L51" s="193"/>
    </row>
    <row r="52" spans="1:12" x14ac:dyDescent="0.2">
      <c r="A52" s="212" t="s">
        <v>1872</v>
      </c>
      <c r="B52" s="16" t="s">
        <v>8286</v>
      </c>
      <c r="C52" s="25">
        <v>5.3040000000000003</v>
      </c>
      <c r="D52" s="25"/>
      <c r="E52" s="39">
        <f t="shared" si="2"/>
        <v>0</v>
      </c>
      <c r="F52" s="70">
        <f t="shared" si="3"/>
        <v>5.3040000000000003</v>
      </c>
      <c r="G52" s="69">
        <v>2000</v>
      </c>
      <c r="I52" s="32"/>
      <c r="J52" s="63"/>
      <c r="K52" s="196"/>
      <c r="L52" s="193"/>
    </row>
    <row r="53" spans="1:12" x14ac:dyDescent="0.2">
      <c r="A53" s="212" t="s">
        <v>1871</v>
      </c>
      <c r="B53" s="16" t="s">
        <v>8287</v>
      </c>
      <c r="C53" s="25">
        <v>5.8344000000000005</v>
      </c>
      <c r="D53" s="25"/>
      <c r="E53" s="39">
        <f t="shared" si="2"/>
        <v>0</v>
      </c>
      <c r="F53" s="70">
        <f t="shared" si="3"/>
        <v>5.8344000000000005</v>
      </c>
      <c r="G53" s="69">
        <v>1500</v>
      </c>
      <c r="I53" s="32"/>
      <c r="J53" s="63"/>
      <c r="K53" s="196"/>
      <c r="L53" s="193"/>
    </row>
    <row r="54" spans="1:12" x14ac:dyDescent="0.2">
      <c r="A54" s="212" t="s">
        <v>1873</v>
      </c>
      <c r="B54" s="16" t="s">
        <v>8288</v>
      </c>
      <c r="C54" s="25">
        <v>6.9836</v>
      </c>
      <c r="D54" s="25"/>
      <c r="E54" s="39">
        <f t="shared" si="2"/>
        <v>0</v>
      </c>
      <c r="F54" s="70">
        <f t="shared" si="3"/>
        <v>6.9836</v>
      </c>
      <c r="G54" s="69">
        <v>1000</v>
      </c>
      <c r="I54" s="32"/>
      <c r="J54" s="63"/>
      <c r="K54" s="196"/>
      <c r="L54" s="193"/>
    </row>
    <row r="55" spans="1:12" x14ac:dyDescent="0.2">
      <c r="A55" s="212" t="s">
        <v>1874</v>
      </c>
      <c r="B55" s="16" t="s">
        <v>8289</v>
      </c>
      <c r="C55" s="25">
        <v>8.0704000000000011</v>
      </c>
      <c r="D55" s="25"/>
      <c r="E55" s="39">
        <f t="shared" si="2"/>
        <v>0</v>
      </c>
      <c r="F55" s="70">
        <f t="shared" si="3"/>
        <v>8.0704000000000011</v>
      </c>
      <c r="G55" s="21">
        <v>800</v>
      </c>
      <c r="I55" s="32"/>
      <c r="J55" s="63"/>
      <c r="K55" s="196"/>
      <c r="L55" s="193"/>
    </row>
    <row r="56" spans="1:12" x14ac:dyDescent="0.2">
      <c r="A56" s="212" t="s">
        <v>1875</v>
      </c>
      <c r="B56" s="16" t="s">
        <v>8290</v>
      </c>
      <c r="C56" s="25">
        <v>9.1208000000000009</v>
      </c>
      <c r="D56" s="25"/>
      <c r="E56" s="39">
        <f t="shared" si="2"/>
        <v>0</v>
      </c>
      <c r="F56" s="70">
        <f t="shared" si="3"/>
        <v>9.1208000000000009</v>
      </c>
      <c r="G56" s="21">
        <v>600</v>
      </c>
      <c r="I56" s="32"/>
      <c r="J56" s="63"/>
      <c r="K56" s="196"/>
      <c r="L56" s="193"/>
    </row>
    <row r="57" spans="1:12" x14ac:dyDescent="0.2">
      <c r="A57" s="27"/>
      <c r="B57" s="27"/>
      <c r="C57" s="28"/>
      <c r="D57" s="28"/>
      <c r="E57" s="71"/>
      <c r="F57" s="72"/>
      <c r="G57" s="29"/>
      <c r="I57" s="32"/>
      <c r="J57" s="63"/>
      <c r="K57" s="31"/>
      <c r="L57" s="193"/>
    </row>
    <row r="58" spans="1:12" x14ac:dyDescent="0.2">
      <c r="A58" s="30"/>
      <c r="B58" s="30"/>
      <c r="C58" s="31"/>
      <c r="D58" s="31"/>
      <c r="E58" s="42"/>
      <c r="F58" s="43"/>
      <c r="I58" s="32"/>
      <c r="J58" s="63"/>
      <c r="K58" s="31"/>
      <c r="L58" s="193"/>
    </row>
    <row r="59" spans="1:12" x14ac:dyDescent="0.2">
      <c r="A59" s="30"/>
      <c r="B59" s="30"/>
      <c r="C59" s="31"/>
      <c r="D59" s="31"/>
      <c r="E59" s="42"/>
      <c r="F59" s="43"/>
      <c r="I59" s="32"/>
      <c r="J59" s="63"/>
      <c r="K59" s="31"/>
      <c r="L59" s="193"/>
    </row>
    <row r="60" spans="1:12" x14ac:dyDescent="0.2">
      <c r="A60" s="30"/>
      <c r="B60" s="30"/>
      <c r="C60" s="31"/>
      <c r="D60" s="31"/>
      <c r="E60" s="42"/>
      <c r="F60" s="43"/>
      <c r="I60" s="32"/>
      <c r="J60" s="63"/>
      <c r="K60" s="31"/>
      <c r="L60" s="193"/>
    </row>
    <row r="61" spans="1:12" x14ac:dyDescent="0.2">
      <c r="A61" s="30"/>
      <c r="B61" s="30"/>
      <c r="C61" s="31"/>
      <c r="D61" s="31"/>
      <c r="E61" s="42"/>
      <c r="F61" s="43"/>
      <c r="I61" s="32"/>
      <c r="J61" s="63"/>
      <c r="K61" s="31"/>
      <c r="L61" s="193"/>
    </row>
    <row r="62" spans="1:12" x14ac:dyDescent="0.2">
      <c r="A62" s="9" t="s">
        <v>50</v>
      </c>
      <c r="B62" s="10" t="s">
        <v>132</v>
      </c>
      <c r="C62" s="11" t="s">
        <v>52</v>
      </c>
      <c r="D62" s="12" t="s">
        <v>53</v>
      </c>
      <c r="E62" s="12" t="s">
        <v>54</v>
      </c>
      <c r="F62" s="12" t="s">
        <v>55</v>
      </c>
      <c r="G62" s="21"/>
      <c r="I62" s="32"/>
      <c r="J62" s="63"/>
      <c r="K62" s="31"/>
      <c r="L62" s="193"/>
    </row>
    <row r="63" spans="1:12" x14ac:dyDescent="0.2">
      <c r="A63" s="14" t="s">
        <v>130</v>
      </c>
      <c r="B63" s="195" t="s">
        <v>8249</v>
      </c>
      <c r="C63" s="11" t="s">
        <v>57</v>
      </c>
      <c r="D63" s="12" t="s">
        <v>58</v>
      </c>
      <c r="E63" s="12" t="s">
        <v>59</v>
      </c>
      <c r="F63" s="12" t="s">
        <v>60</v>
      </c>
      <c r="G63" s="21"/>
      <c r="I63" s="32"/>
      <c r="J63" s="63"/>
      <c r="K63" s="31"/>
      <c r="L63" s="193"/>
    </row>
    <row r="64" spans="1:12" x14ac:dyDescent="0.2">
      <c r="A64" s="14"/>
      <c r="B64" s="16"/>
      <c r="C64" s="11"/>
      <c r="D64" s="12" t="s">
        <v>61</v>
      </c>
      <c r="E64" s="49">
        <v>0</v>
      </c>
      <c r="F64" s="12"/>
      <c r="G64" s="21"/>
      <c r="I64" s="32"/>
      <c r="J64" s="63"/>
      <c r="K64" s="31"/>
      <c r="L64" s="193"/>
    </row>
    <row r="65" spans="1:12" x14ac:dyDescent="0.2">
      <c r="A65" s="16" t="s">
        <v>1877</v>
      </c>
      <c r="B65" s="16" t="s">
        <v>1878</v>
      </c>
      <c r="C65" s="25">
        <v>0.9204</v>
      </c>
      <c r="D65" s="12" t="s">
        <v>8239</v>
      </c>
      <c r="E65" s="39">
        <f>E64</f>
        <v>0</v>
      </c>
      <c r="F65" s="194">
        <f>C65-(E65*C65)</f>
        <v>0.9204</v>
      </c>
      <c r="G65" s="213">
        <v>11000</v>
      </c>
      <c r="I65" s="32"/>
      <c r="J65" s="63"/>
      <c r="K65" s="196"/>
      <c r="L65" s="193"/>
    </row>
    <row r="66" spans="1:12" x14ac:dyDescent="0.2">
      <c r="A66" s="16" t="s">
        <v>1879</v>
      </c>
      <c r="B66" s="16" t="s">
        <v>1880</v>
      </c>
      <c r="C66" s="25">
        <v>1.6269791227242918</v>
      </c>
      <c r="D66" s="25"/>
      <c r="E66" s="39">
        <f>E65</f>
        <v>0</v>
      </c>
      <c r="F66" s="194">
        <f>C66-(E66*C66)</f>
        <v>1.6269791227242918</v>
      </c>
      <c r="G66" s="21"/>
      <c r="I66" s="32"/>
      <c r="J66" s="63"/>
      <c r="K66" s="196"/>
      <c r="L66" s="193"/>
    </row>
    <row r="67" spans="1:12" x14ac:dyDescent="0.2">
      <c r="D67" s="31"/>
      <c r="E67" s="42"/>
      <c r="F67" s="43"/>
    </row>
    <row r="68" spans="1:12" x14ac:dyDescent="0.2">
      <c r="D68" s="31"/>
      <c r="E68" s="42"/>
      <c r="F68" s="43"/>
    </row>
    <row r="69" spans="1:12" x14ac:dyDescent="0.2">
      <c r="D69" s="31"/>
    </row>
  </sheetData>
  <hyperlinks>
    <hyperlink ref="G1" location="'Indice $ Tornillería'!A1" display="indice"/>
  </hyperlinks>
  <pageMargins left="0.75" right="0.75" top="1" bottom="1" header="0" footer="0"/>
  <pageSetup orientation="portrait" blackAndWhite="1" errors="NA" horizontalDpi="1200" verticalDpi="1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workbookViewId="0">
      <selection activeCell="M24" sqref="M24"/>
    </sheetView>
  </sheetViews>
  <sheetFormatPr baseColWidth="10" defaultRowHeight="12.75" x14ac:dyDescent="0.2"/>
  <cols>
    <col min="1" max="1" width="11.5703125" style="8" customWidth="1"/>
    <col min="2" max="2" width="31.85546875" style="8" customWidth="1"/>
    <col min="3" max="3" width="7.85546875" style="8" customWidth="1"/>
    <col min="4" max="4" width="12.140625" style="8" customWidth="1"/>
    <col min="5" max="5" width="7.5703125" style="8" customWidth="1"/>
    <col min="6" max="6" width="11" style="8" customWidth="1"/>
    <col min="7" max="7" width="10.28515625" style="8" customWidth="1"/>
    <col min="8" max="8" width="11.42578125" style="8"/>
    <col min="9" max="9" width="11.42578125" style="22"/>
    <col min="10" max="10" width="11.42578125" style="55"/>
    <col min="11" max="16384" width="11.42578125" style="8"/>
  </cols>
  <sheetData>
    <row r="1" spans="1:11" ht="15" x14ac:dyDescent="0.25">
      <c r="G1" s="139" t="s">
        <v>208</v>
      </c>
    </row>
    <row r="6" spans="1:11" x14ac:dyDescent="0.2">
      <c r="A6" s="9" t="s">
        <v>50</v>
      </c>
      <c r="B6" s="10" t="s">
        <v>133</v>
      </c>
      <c r="C6" s="11" t="s">
        <v>52</v>
      </c>
      <c r="D6" s="12" t="s">
        <v>53</v>
      </c>
      <c r="E6" s="12" t="s">
        <v>54</v>
      </c>
      <c r="F6" s="13" t="s">
        <v>55</v>
      </c>
      <c r="G6" s="9" t="s">
        <v>122</v>
      </c>
      <c r="H6" s="36"/>
      <c r="I6" s="73"/>
    </row>
    <row r="7" spans="1:11" x14ac:dyDescent="0.2">
      <c r="A7" s="14" t="s">
        <v>134</v>
      </c>
      <c r="B7" s="195" t="s">
        <v>8249</v>
      </c>
      <c r="C7" s="11" t="s">
        <v>57</v>
      </c>
      <c r="D7" s="12" t="s">
        <v>58</v>
      </c>
      <c r="E7" s="12" t="s">
        <v>59</v>
      </c>
      <c r="F7" s="13" t="s">
        <v>60</v>
      </c>
      <c r="G7" s="21" t="s">
        <v>124</v>
      </c>
    </row>
    <row r="8" spans="1:11" x14ac:dyDescent="0.2">
      <c r="A8" s="14"/>
      <c r="B8" s="16"/>
      <c r="C8" s="11"/>
      <c r="D8" s="12" t="s">
        <v>61</v>
      </c>
      <c r="E8" s="49">
        <v>0</v>
      </c>
      <c r="F8" s="13"/>
      <c r="G8" s="21"/>
      <c r="I8" s="201"/>
      <c r="K8" s="193"/>
    </row>
    <row r="9" spans="1:11" x14ac:dyDescent="0.2">
      <c r="A9" s="16" t="s">
        <v>1839</v>
      </c>
      <c r="B9" s="214" t="s">
        <v>8291</v>
      </c>
      <c r="C9" s="68">
        <v>0.59279999999999999</v>
      </c>
      <c r="D9" s="12"/>
      <c r="E9" s="39">
        <f t="shared" ref="E9:E19" si="0">E8</f>
        <v>0</v>
      </c>
      <c r="F9" s="70">
        <f>C9-(E9*C9)</f>
        <v>0.59279999999999999</v>
      </c>
      <c r="G9" s="213">
        <v>10000</v>
      </c>
      <c r="I9" s="199"/>
      <c r="J9" s="200"/>
      <c r="K9" s="193"/>
    </row>
    <row r="10" spans="1:11" x14ac:dyDescent="0.2">
      <c r="A10" s="16" t="s">
        <v>1830</v>
      </c>
      <c r="B10" s="214" t="s">
        <v>8292</v>
      </c>
      <c r="C10" s="68">
        <v>0.96199999999999997</v>
      </c>
      <c r="D10" s="21"/>
      <c r="E10" s="39">
        <f t="shared" si="0"/>
        <v>0</v>
      </c>
      <c r="F10" s="70">
        <f t="shared" ref="F10:F19" si="1">C10-(E10*C10)</f>
        <v>0.96199999999999997</v>
      </c>
      <c r="G10" s="215">
        <v>14000</v>
      </c>
      <c r="I10" s="199"/>
      <c r="J10" s="200"/>
      <c r="K10" s="193"/>
    </row>
    <row r="11" spans="1:11" x14ac:dyDescent="0.2">
      <c r="A11" s="16" t="s">
        <v>1838</v>
      </c>
      <c r="B11" s="214" t="s">
        <v>8293</v>
      </c>
      <c r="C11" s="68">
        <v>1.1492</v>
      </c>
      <c r="D11" s="21"/>
      <c r="E11" s="39">
        <f t="shared" si="0"/>
        <v>0</v>
      </c>
      <c r="F11" s="70">
        <f t="shared" si="1"/>
        <v>1.1492</v>
      </c>
      <c r="G11" s="215">
        <v>10000</v>
      </c>
      <c r="I11" s="199"/>
      <c r="J11" s="200"/>
      <c r="K11" s="193"/>
    </row>
    <row r="12" spans="1:11" x14ac:dyDescent="0.2">
      <c r="A12" s="16" t="s">
        <v>1829</v>
      </c>
      <c r="B12" s="214" t="s">
        <v>8294</v>
      </c>
      <c r="C12" s="68">
        <v>1.3988</v>
      </c>
      <c r="D12" s="21"/>
      <c r="E12" s="39">
        <f t="shared" si="0"/>
        <v>0</v>
      </c>
      <c r="F12" s="70">
        <f t="shared" si="1"/>
        <v>1.3988</v>
      </c>
      <c r="G12" s="215">
        <v>8000</v>
      </c>
      <c r="I12" s="199"/>
      <c r="J12" s="200"/>
      <c r="K12" s="193"/>
    </row>
    <row r="13" spans="1:11" x14ac:dyDescent="0.2">
      <c r="A13" s="16" t="s">
        <v>1832</v>
      </c>
      <c r="B13" s="214" t="s">
        <v>8295</v>
      </c>
      <c r="C13" s="68">
        <v>1.3988</v>
      </c>
      <c r="D13" s="21"/>
      <c r="E13" s="39">
        <f t="shared" si="0"/>
        <v>0</v>
      </c>
      <c r="F13" s="70">
        <f t="shared" si="1"/>
        <v>1.3988</v>
      </c>
      <c r="G13" s="215">
        <v>7000</v>
      </c>
      <c r="I13" s="199"/>
      <c r="J13" s="200"/>
      <c r="K13" s="193"/>
    </row>
    <row r="14" spans="1:11" x14ac:dyDescent="0.2">
      <c r="A14" s="16" t="s">
        <v>1831</v>
      </c>
      <c r="B14" s="214" t="s">
        <v>8296</v>
      </c>
      <c r="C14" s="68">
        <v>1.3988</v>
      </c>
      <c r="D14" s="21"/>
      <c r="E14" s="39">
        <f t="shared" si="0"/>
        <v>0</v>
      </c>
      <c r="F14" s="70">
        <f t="shared" si="1"/>
        <v>1.3988</v>
      </c>
      <c r="G14" s="215">
        <v>6000</v>
      </c>
      <c r="I14" s="199"/>
      <c r="J14" s="200"/>
      <c r="K14" s="193"/>
    </row>
    <row r="15" spans="1:11" x14ac:dyDescent="0.2">
      <c r="A15" s="16" t="s">
        <v>1833</v>
      </c>
      <c r="B15" s="214" t="s">
        <v>8297</v>
      </c>
      <c r="C15" s="68">
        <v>1.4248000000000001</v>
      </c>
      <c r="D15" s="21"/>
      <c r="E15" s="39">
        <f t="shared" si="0"/>
        <v>0</v>
      </c>
      <c r="F15" s="70">
        <f t="shared" si="1"/>
        <v>1.4248000000000001</v>
      </c>
      <c r="G15" s="215">
        <v>5500</v>
      </c>
      <c r="I15" s="199"/>
      <c r="J15" s="200"/>
      <c r="K15" s="193"/>
    </row>
    <row r="16" spans="1:11" x14ac:dyDescent="0.2">
      <c r="A16" s="16" t="s">
        <v>1834</v>
      </c>
      <c r="B16" s="214" t="s">
        <v>8298</v>
      </c>
      <c r="C16" s="68">
        <v>1.4300000000000002</v>
      </c>
      <c r="D16" s="21"/>
      <c r="E16" s="39">
        <f t="shared" si="0"/>
        <v>0</v>
      </c>
      <c r="F16" s="70">
        <f t="shared" si="1"/>
        <v>1.4300000000000002</v>
      </c>
      <c r="G16" s="11">
        <v>3000</v>
      </c>
      <c r="I16" s="199"/>
      <c r="J16" s="200"/>
      <c r="K16" s="193"/>
    </row>
    <row r="17" spans="1:12" x14ac:dyDescent="0.2">
      <c r="A17" s="16" t="s">
        <v>1835</v>
      </c>
      <c r="B17" s="214" t="s">
        <v>8299</v>
      </c>
      <c r="C17" s="68">
        <v>1.6952</v>
      </c>
      <c r="D17" s="21"/>
      <c r="E17" s="39">
        <f t="shared" si="0"/>
        <v>0</v>
      </c>
      <c r="F17" s="70">
        <f t="shared" si="1"/>
        <v>1.6952</v>
      </c>
      <c r="G17" s="215">
        <v>4000</v>
      </c>
      <c r="I17" s="199"/>
      <c r="J17" s="200"/>
      <c r="K17" s="193"/>
    </row>
    <row r="18" spans="1:12" x14ac:dyDescent="0.2">
      <c r="A18" s="16" t="s">
        <v>1836</v>
      </c>
      <c r="B18" s="214" t="s">
        <v>8300</v>
      </c>
      <c r="C18" s="68">
        <v>2.0852000000000004</v>
      </c>
      <c r="D18" s="21"/>
      <c r="E18" s="39">
        <f t="shared" si="0"/>
        <v>0</v>
      </c>
      <c r="F18" s="70">
        <f t="shared" si="1"/>
        <v>2.0852000000000004</v>
      </c>
      <c r="G18" s="215">
        <v>2500</v>
      </c>
      <c r="I18" s="199"/>
      <c r="J18" s="200"/>
      <c r="K18" s="193"/>
    </row>
    <row r="19" spans="1:12" x14ac:dyDescent="0.2">
      <c r="A19" s="16" t="s">
        <v>1837</v>
      </c>
      <c r="B19" s="214" t="s">
        <v>8301</v>
      </c>
      <c r="C19" s="68">
        <v>2.4336000000000002</v>
      </c>
      <c r="D19" s="21"/>
      <c r="E19" s="39">
        <f t="shared" si="0"/>
        <v>0</v>
      </c>
      <c r="F19" s="70">
        <f t="shared" si="1"/>
        <v>2.4336000000000002</v>
      </c>
      <c r="G19" s="215">
        <v>2000</v>
      </c>
      <c r="I19" s="199"/>
      <c r="J19" s="200"/>
      <c r="K19" s="193"/>
    </row>
    <row r="20" spans="1:12" x14ac:dyDescent="0.2">
      <c r="G20" s="29"/>
      <c r="I20" s="199"/>
      <c r="J20" s="200"/>
      <c r="K20" s="31"/>
    </row>
    <row r="21" spans="1:12" x14ac:dyDescent="0.2">
      <c r="I21" s="199"/>
      <c r="J21" s="200"/>
      <c r="K21" s="31"/>
    </row>
    <row r="22" spans="1:12" x14ac:dyDescent="0.2">
      <c r="I22" s="199"/>
      <c r="J22" s="200"/>
      <c r="K22" s="31"/>
    </row>
    <row r="23" spans="1:12" x14ac:dyDescent="0.2">
      <c r="I23" s="199"/>
      <c r="J23" s="200"/>
      <c r="K23" s="31"/>
    </row>
    <row r="24" spans="1:12" x14ac:dyDescent="0.2">
      <c r="G24" s="5"/>
      <c r="I24" s="199"/>
      <c r="J24" s="200"/>
      <c r="K24" s="31"/>
    </row>
    <row r="25" spans="1:12" x14ac:dyDescent="0.2">
      <c r="A25" s="9" t="s">
        <v>50</v>
      </c>
      <c r="B25" s="10" t="s">
        <v>135</v>
      </c>
      <c r="C25" s="11" t="s">
        <v>52</v>
      </c>
      <c r="D25" s="12" t="s">
        <v>53</v>
      </c>
      <c r="E25" s="12" t="s">
        <v>54</v>
      </c>
      <c r="F25" s="13" t="s">
        <v>55</v>
      </c>
      <c r="G25" s="21"/>
      <c r="I25" s="199"/>
      <c r="J25" s="200"/>
      <c r="K25" s="31"/>
      <c r="L25" s="31"/>
    </row>
    <row r="26" spans="1:12" x14ac:dyDescent="0.2">
      <c r="A26" s="14" t="s">
        <v>136</v>
      </c>
      <c r="B26" s="195" t="s">
        <v>8249</v>
      </c>
      <c r="C26" s="11" t="s">
        <v>57</v>
      </c>
      <c r="D26" s="12" t="s">
        <v>58</v>
      </c>
      <c r="E26" s="12" t="s">
        <v>59</v>
      </c>
      <c r="F26" s="13" t="s">
        <v>60</v>
      </c>
      <c r="G26" s="21"/>
      <c r="I26" s="199"/>
      <c r="J26" s="200"/>
      <c r="K26" s="31"/>
      <c r="L26" s="31"/>
    </row>
    <row r="27" spans="1:12" x14ac:dyDescent="0.2">
      <c r="A27" s="14"/>
      <c r="B27" s="16"/>
      <c r="C27" s="11"/>
      <c r="D27" s="12" t="s">
        <v>61</v>
      </c>
      <c r="E27" s="49">
        <v>0</v>
      </c>
      <c r="F27" s="13"/>
      <c r="G27" s="21"/>
      <c r="I27" s="199"/>
      <c r="J27" s="200"/>
      <c r="K27" s="31"/>
      <c r="L27" s="31"/>
    </row>
    <row r="28" spans="1:12" x14ac:dyDescent="0.2">
      <c r="A28" s="216" t="s">
        <v>8302</v>
      </c>
      <c r="B28" s="217" t="s">
        <v>8303</v>
      </c>
      <c r="C28" s="68">
        <v>0.59279999999999999</v>
      </c>
      <c r="D28" s="12" t="s">
        <v>8239</v>
      </c>
      <c r="E28" s="39">
        <f t="shared" ref="E28:E37" si="2">E27</f>
        <v>0</v>
      </c>
      <c r="F28" s="194">
        <f>C28-(E28*C28)</f>
        <v>0.59279999999999999</v>
      </c>
      <c r="G28" s="218">
        <v>14000</v>
      </c>
      <c r="I28" s="199"/>
      <c r="J28" s="200"/>
      <c r="K28" s="193"/>
      <c r="L28" s="31"/>
    </row>
    <row r="29" spans="1:12" x14ac:dyDescent="0.2">
      <c r="A29" s="216" t="s">
        <v>1845</v>
      </c>
      <c r="B29" s="217" t="s">
        <v>8304</v>
      </c>
      <c r="C29" s="68">
        <v>0.69680000000000009</v>
      </c>
      <c r="D29" s="21"/>
      <c r="E29" s="39">
        <f t="shared" si="2"/>
        <v>0</v>
      </c>
      <c r="F29" s="194">
        <f t="shared" ref="F29:F37" si="3">C29-(E29*C29)</f>
        <v>0.69680000000000009</v>
      </c>
      <c r="G29" s="218">
        <v>10000</v>
      </c>
      <c r="I29" s="199"/>
      <c r="J29" s="200"/>
      <c r="K29" s="193"/>
      <c r="L29" s="31"/>
    </row>
    <row r="30" spans="1:12" x14ac:dyDescent="0.2">
      <c r="A30" s="216" t="s">
        <v>1840</v>
      </c>
      <c r="B30" s="217" t="s">
        <v>8305</v>
      </c>
      <c r="C30" s="68">
        <v>0.84240000000000004</v>
      </c>
      <c r="D30" s="21"/>
      <c r="E30" s="39">
        <f t="shared" si="2"/>
        <v>0</v>
      </c>
      <c r="F30" s="194">
        <f t="shared" si="3"/>
        <v>0.84240000000000004</v>
      </c>
      <c r="G30" s="218">
        <v>8000</v>
      </c>
      <c r="I30" s="199"/>
      <c r="J30" s="200"/>
      <c r="K30" s="193"/>
    </row>
    <row r="31" spans="1:12" x14ac:dyDescent="0.2">
      <c r="A31" s="216" t="s">
        <v>1841</v>
      </c>
      <c r="B31" s="217" t="s">
        <v>8306</v>
      </c>
      <c r="C31" s="68">
        <v>0.9880000000000001</v>
      </c>
      <c r="D31" s="21"/>
      <c r="E31" s="39">
        <f t="shared" si="2"/>
        <v>0</v>
      </c>
      <c r="F31" s="194">
        <f t="shared" si="3"/>
        <v>0.9880000000000001</v>
      </c>
      <c r="G31" s="218">
        <v>6500</v>
      </c>
      <c r="I31" s="199"/>
      <c r="J31" s="200"/>
      <c r="K31" s="193"/>
    </row>
    <row r="32" spans="1:12" x14ac:dyDescent="0.2">
      <c r="A32" s="216" t="s">
        <v>8307</v>
      </c>
      <c r="B32" s="217" t="s">
        <v>8308</v>
      </c>
      <c r="C32" s="68">
        <v>1.1388</v>
      </c>
      <c r="D32" s="219"/>
      <c r="E32" s="39">
        <f t="shared" si="2"/>
        <v>0</v>
      </c>
      <c r="F32" s="194">
        <f t="shared" si="3"/>
        <v>1.1388</v>
      </c>
      <c r="G32" s="218">
        <v>6000</v>
      </c>
      <c r="I32" s="199"/>
      <c r="J32" s="200"/>
      <c r="K32" s="193"/>
    </row>
    <row r="33" spans="1:11" x14ac:dyDescent="0.2">
      <c r="A33" s="216" t="s">
        <v>8309</v>
      </c>
      <c r="B33" s="217" t="s">
        <v>8310</v>
      </c>
      <c r="C33" s="68">
        <v>1.274</v>
      </c>
      <c r="D33" s="219"/>
      <c r="E33" s="39">
        <f t="shared" si="2"/>
        <v>0</v>
      </c>
      <c r="F33" s="194">
        <f t="shared" si="3"/>
        <v>1.274</v>
      </c>
      <c r="G33" s="218">
        <v>5000</v>
      </c>
      <c r="I33" s="199"/>
      <c r="J33" s="200"/>
      <c r="K33" s="193"/>
    </row>
    <row r="34" spans="1:11" x14ac:dyDescent="0.2">
      <c r="A34" s="16" t="s">
        <v>1842</v>
      </c>
      <c r="B34" s="214" t="s">
        <v>8311</v>
      </c>
      <c r="C34" s="68">
        <v>1.4040000000000001</v>
      </c>
      <c r="D34" s="21"/>
      <c r="E34" s="39">
        <f t="shared" si="2"/>
        <v>0</v>
      </c>
      <c r="F34" s="194">
        <f t="shared" si="3"/>
        <v>1.4040000000000001</v>
      </c>
      <c r="G34" s="216">
        <v>3000</v>
      </c>
      <c r="I34" s="199"/>
      <c r="J34" s="200"/>
      <c r="K34" s="193"/>
    </row>
    <row r="35" spans="1:11" x14ac:dyDescent="0.2">
      <c r="A35" s="216" t="s">
        <v>1843</v>
      </c>
      <c r="B35" s="217" t="s">
        <v>8312</v>
      </c>
      <c r="C35" s="68">
        <v>1.4300000000000002</v>
      </c>
      <c r="D35" s="219"/>
      <c r="E35" s="39">
        <f t="shared" si="2"/>
        <v>0</v>
      </c>
      <c r="F35" s="194">
        <f t="shared" si="3"/>
        <v>1.4300000000000002</v>
      </c>
      <c r="G35" s="218">
        <v>5000</v>
      </c>
      <c r="I35" s="199"/>
      <c r="J35" s="200"/>
      <c r="K35" s="193"/>
    </row>
    <row r="36" spans="1:11" x14ac:dyDescent="0.2">
      <c r="A36" s="16" t="s">
        <v>8313</v>
      </c>
      <c r="B36" s="214" t="s">
        <v>8314</v>
      </c>
      <c r="C36" s="68">
        <v>1.6380000000000001</v>
      </c>
      <c r="D36" s="21"/>
      <c r="E36" s="39">
        <f t="shared" si="2"/>
        <v>0</v>
      </c>
      <c r="F36" s="194">
        <f t="shared" si="3"/>
        <v>1.6380000000000001</v>
      </c>
      <c r="G36" s="218">
        <v>2500</v>
      </c>
      <c r="I36" s="199"/>
      <c r="J36" s="200"/>
      <c r="K36" s="193"/>
    </row>
    <row r="37" spans="1:11" x14ac:dyDescent="0.2">
      <c r="A37" s="16" t="s">
        <v>1844</v>
      </c>
      <c r="B37" s="214" t="s">
        <v>8315</v>
      </c>
      <c r="C37" s="68">
        <v>1.833</v>
      </c>
      <c r="D37" s="21"/>
      <c r="E37" s="39">
        <f t="shared" si="2"/>
        <v>0</v>
      </c>
      <c r="F37" s="194">
        <f t="shared" si="3"/>
        <v>1.833</v>
      </c>
      <c r="G37" s="218">
        <v>2000</v>
      </c>
      <c r="I37" s="197"/>
      <c r="K37" s="193"/>
    </row>
    <row r="38" spans="1:11" x14ac:dyDescent="0.2">
      <c r="J38" s="74"/>
    </row>
    <row r="39" spans="1:11" x14ac:dyDescent="0.2">
      <c r="A39" s="38"/>
      <c r="C39" s="38"/>
      <c r="J39" s="74"/>
      <c r="K39" s="31"/>
    </row>
  </sheetData>
  <hyperlinks>
    <hyperlink ref="G1" location="'Indice $ Tornillería'!A1" display="indice"/>
  </hyperlinks>
  <pageMargins left="0.75" right="0.75" top="1" bottom="1" header="0" footer="0"/>
  <pageSetup orientation="portrait" blackAndWhite="1" errors="NA" horizontalDpi="1200" verticalDpi="12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G26" sqref="G26"/>
    </sheetView>
  </sheetViews>
  <sheetFormatPr baseColWidth="10" defaultRowHeight="12.75" x14ac:dyDescent="0.2"/>
  <cols>
    <col min="1" max="1" width="10" style="8" customWidth="1"/>
    <col min="2" max="2" width="27.140625" style="8" customWidth="1"/>
    <col min="3" max="3" width="8.42578125" style="8" customWidth="1"/>
    <col min="4" max="4" width="11.85546875" style="8" customWidth="1"/>
    <col min="5" max="5" width="7.5703125" style="8" customWidth="1"/>
    <col min="6" max="6" width="11" style="8" customWidth="1"/>
    <col min="7" max="7" width="10.42578125" style="8" customWidth="1"/>
    <col min="8" max="16384" width="11.42578125" style="8"/>
  </cols>
  <sheetData>
    <row r="1" spans="1:10" ht="15" x14ac:dyDescent="0.25">
      <c r="G1" s="139" t="s">
        <v>208</v>
      </c>
    </row>
    <row r="6" spans="1:10" x14ac:dyDescent="0.2">
      <c r="A6" s="9" t="s">
        <v>50</v>
      </c>
      <c r="B6" s="50" t="s">
        <v>137</v>
      </c>
      <c r="C6" s="11" t="s">
        <v>52</v>
      </c>
      <c r="D6" s="12" t="s">
        <v>53</v>
      </c>
      <c r="E6" s="12" t="s">
        <v>54</v>
      </c>
      <c r="F6" s="12" t="s">
        <v>55</v>
      </c>
      <c r="G6" s="9" t="s">
        <v>122</v>
      </c>
    </row>
    <row r="7" spans="1:10" x14ac:dyDescent="0.2">
      <c r="A7" s="14" t="s">
        <v>138</v>
      </c>
      <c r="B7" s="195" t="s">
        <v>8249</v>
      </c>
      <c r="C7" s="11" t="s">
        <v>57</v>
      </c>
      <c r="D7" s="12" t="s">
        <v>58</v>
      </c>
      <c r="E7" s="12" t="s">
        <v>59</v>
      </c>
      <c r="F7" s="12" t="s">
        <v>60</v>
      </c>
      <c r="G7" s="9" t="s">
        <v>124</v>
      </c>
    </row>
    <row r="8" spans="1:10" x14ac:dyDescent="0.2">
      <c r="A8" s="14"/>
      <c r="B8" s="16"/>
      <c r="C8" s="11"/>
      <c r="D8" s="12" t="s">
        <v>61</v>
      </c>
      <c r="E8" s="49">
        <v>0</v>
      </c>
      <c r="F8" s="12"/>
      <c r="G8" s="21"/>
    </row>
    <row r="9" spans="1:10" x14ac:dyDescent="0.2">
      <c r="A9" s="220" t="s">
        <v>1819</v>
      </c>
      <c r="B9" s="16" t="s">
        <v>1820</v>
      </c>
      <c r="C9" s="68">
        <v>0.68068000000000028</v>
      </c>
      <c r="D9" s="12"/>
      <c r="E9" s="39">
        <f t="shared" ref="E9:E13" si="0">E8</f>
        <v>0</v>
      </c>
      <c r="F9" s="194">
        <f>C9-(E9*C9)</f>
        <v>0.68068000000000028</v>
      </c>
      <c r="G9" s="9">
        <v>10000</v>
      </c>
      <c r="I9" s="32"/>
      <c r="J9" s="31"/>
    </row>
    <row r="10" spans="1:10" x14ac:dyDescent="0.2">
      <c r="A10" s="220" t="s">
        <v>1821</v>
      </c>
      <c r="B10" s="16" t="s">
        <v>1822</v>
      </c>
      <c r="C10" s="68">
        <v>0.82212000000000029</v>
      </c>
      <c r="D10" s="21"/>
      <c r="E10" s="39">
        <f t="shared" si="0"/>
        <v>0</v>
      </c>
      <c r="F10" s="194">
        <f t="shared" ref="F10:F13" si="1">C10-(E10*C10)</f>
        <v>0.82212000000000029</v>
      </c>
      <c r="G10" s="9">
        <v>8000</v>
      </c>
      <c r="H10" s="22"/>
      <c r="I10" s="32"/>
      <c r="J10" s="31"/>
    </row>
    <row r="11" spans="1:10" x14ac:dyDescent="0.2">
      <c r="A11" s="220" t="s">
        <v>1823</v>
      </c>
      <c r="B11" s="16" t="s">
        <v>1824</v>
      </c>
      <c r="C11" s="68">
        <v>0.76148306850000014</v>
      </c>
      <c r="D11" s="21"/>
      <c r="E11" s="39">
        <f t="shared" si="0"/>
        <v>0</v>
      </c>
      <c r="F11" s="194">
        <f t="shared" si="1"/>
        <v>0.76148306850000014</v>
      </c>
      <c r="G11" s="9">
        <v>10000</v>
      </c>
      <c r="H11" s="22"/>
      <c r="I11" s="32"/>
      <c r="J11" s="31"/>
    </row>
    <row r="12" spans="1:10" x14ac:dyDescent="0.2">
      <c r="A12" s="220" t="s">
        <v>1825</v>
      </c>
      <c r="B12" s="16" t="s">
        <v>1826</v>
      </c>
      <c r="C12" s="68">
        <v>0.99892000000000014</v>
      </c>
      <c r="D12" s="21"/>
      <c r="E12" s="39">
        <f t="shared" si="0"/>
        <v>0</v>
      </c>
      <c r="F12" s="194">
        <f t="shared" si="1"/>
        <v>0.99892000000000014</v>
      </c>
      <c r="G12" s="9">
        <v>6000</v>
      </c>
      <c r="H12" s="22"/>
      <c r="I12" s="32"/>
      <c r="J12" s="31"/>
    </row>
    <row r="13" spans="1:10" x14ac:dyDescent="0.2">
      <c r="A13" s="220" t="s">
        <v>1827</v>
      </c>
      <c r="B13" s="16" t="s">
        <v>1828</v>
      </c>
      <c r="C13" s="68">
        <v>2.2718800000000003</v>
      </c>
      <c r="D13" s="21"/>
      <c r="E13" s="39">
        <f t="shared" si="0"/>
        <v>0</v>
      </c>
      <c r="F13" s="194">
        <f t="shared" si="1"/>
        <v>2.2718800000000003</v>
      </c>
      <c r="G13" s="9">
        <v>1800</v>
      </c>
      <c r="H13" s="22"/>
      <c r="I13" s="32"/>
      <c r="J13" s="31"/>
    </row>
    <row r="14" spans="1:10" x14ac:dyDescent="0.2">
      <c r="H14" s="22"/>
    </row>
    <row r="15" spans="1:10" x14ac:dyDescent="0.2">
      <c r="H15" s="22"/>
    </row>
  </sheetData>
  <hyperlinks>
    <hyperlink ref="G1" location="'Indice $ Tornillería'!A1" display="indice"/>
  </hyperlinks>
  <pageMargins left="0.75" right="0.75" top="1" bottom="1" header="0" footer="0"/>
  <pageSetup orientation="portrait" blackAndWhite="1" errors="NA" horizontalDpi="1200" verticalDpi="12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"/>
  <sheetViews>
    <sheetView workbookViewId="0">
      <selection activeCell="F1" sqref="F1"/>
    </sheetView>
  </sheetViews>
  <sheetFormatPr baseColWidth="10" defaultRowHeight="12.75" x14ac:dyDescent="0.2"/>
  <cols>
    <col min="1" max="1" width="12.85546875" style="8" customWidth="1"/>
    <col min="2" max="2" width="30.28515625" style="8" customWidth="1"/>
    <col min="3" max="3" width="7.42578125" style="8" customWidth="1"/>
    <col min="4" max="4" width="11.85546875" style="8" customWidth="1"/>
    <col min="5" max="5" width="7" style="8" customWidth="1"/>
    <col min="6" max="6" width="10.85546875" style="8" customWidth="1"/>
    <col min="7" max="16384" width="11.42578125" style="8"/>
  </cols>
  <sheetData>
    <row r="1" spans="1:9" ht="15" x14ac:dyDescent="0.25">
      <c r="F1" s="143" t="s">
        <v>208</v>
      </c>
    </row>
    <row r="6" spans="1:9" x14ac:dyDescent="0.2">
      <c r="A6" s="21" t="s">
        <v>50</v>
      </c>
      <c r="B6" s="51" t="s">
        <v>139</v>
      </c>
      <c r="C6" s="21" t="s">
        <v>52</v>
      </c>
      <c r="D6" s="12" t="s">
        <v>53</v>
      </c>
      <c r="E6" s="21" t="s">
        <v>54</v>
      </c>
      <c r="F6" s="9" t="s">
        <v>55</v>
      </c>
    </row>
    <row r="7" spans="1:9" x14ac:dyDescent="0.2">
      <c r="A7" s="21" t="s">
        <v>140</v>
      </c>
      <c r="B7" s="195" t="s">
        <v>8248</v>
      </c>
      <c r="C7" s="21" t="s">
        <v>57</v>
      </c>
      <c r="D7" s="12" t="s">
        <v>58</v>
      </c>
      <c r="E7" s="21" t="s">
        <v>59</v>
      </c>
      <c r="F7" s="9" t="s">
        <v>60</v>
      </c>
    </row>
    <row r="8" spans="1:9" x14ac:dyDescent="0.2">
      <c r="A8" s="21"/>
      <c r="B8" s="53"/>
      <c r="C8" s="21"/>
      <c r="D8" s="12" t="s">
        <v>61</v>
      </c>
      <c r="E8" s="24">
        <v>0</v>
      </c>
      <c r="F8" s="9"/>
    </row>
    <row r="9" spans="1:9" x14ac:dyDescent="0.2">
      <c r="A9" s="16" t="s">
        <v>1694</v>
      </c>
      <c r="B9" s="16" t="s">
        <v>1695</v>
      </c>
      <c r="C9" s="25">
        <v>1.9600255345000002</v>
      </c>
      <c r="D9" s="12"/>
      <c r="E9" s="26">
        <f t="shared" ref="E9:E40" si="0">E8</f>
        <v>0</v>
      </c>
      <c r="F9" s="68">
        <f>C9-(E9*C9)</f>
        <v>1.9600255345000002</v>
      </c>
      <c r="H9" s="32"/>
      <c r="I9" s="31"/>
    </row>
    <row r="10" spans="1:9" x14ac:dyDescent="0.2">
      <c r="A10" s="16" t="s">
        <v>1696</v>
      </c>
      <c r="B10" s="16" t="s">
        <v>1697</v>
      </c>
      <c r="C10" s="25">
        <v>1.2365662155000001</v>
      </c>
      <c r="D10" s="21"/>
      <c r="E10" s="26">
        <f t="shared" si="0"/>
        <v>0</v>
      </c>
      <c r="F10" s="68">
        <f t="shared" ref="F10:F73" si="1">C10-(E10*C10)</f>
        <v>1.2365662155000001</v>
      </c>
      <c r="H10" s="32"/>
      <c r="I10" s="31"/>
    </row>
    <row r="11" spans="1:9" x14ac:dyDescent="0.2">
      <c r="A11" s="16" t="s">
        <v>1698</v>
      </c>
      <c r="B11" s="16" t="s">
        <v>1699</v>
      </c>
      <c r="C11" s="25">
        <v>2.6512082519999995</v>
      </c>
      <c r="D11" s="25"/>
      <c r="E11" s="26">
        <f t="shared" si="0"/>
        <v>0</v>
      </c>
      <c r="F11" s="68">
        <f t="shared" si="1"/>
        <v>2.6512082519999995</v>
      </c>
      <c r="H11" s="32"/>
      <c r="I11" s="31"/>
    </row>
    <row r="12" spans="1:9" x14ac:dyDescent="0.2">
      <c r="A12" s="16" t="s">
        <v>1700</v>
      </c>
      <c r="B12" s="16" t="s">
        <v>1701</v>
      </c>
      <c r="C12" s="25">
        <v>2.2834848960000005</v>
      </c>
      <c r="D12" s="25"/>
      <c r="E12" s="26">
        <f t="shared" si="0"/>
        <v>0</v>
      </c>
      <c r="F12" s="68">
        <f t="shared" si="1"/>
        <v>2.2834848960000005</v>
      </c>
      <c r="H12" s="32"/>
      <c r="I12" s="31"/>
    </row>
    <row r="13" spans="1:9" x14ac:dyDescent="0.2">
      <c r="A13" s="16" t="s">
        <v>1702</v>
      </c>
      <c r="B13" s="16" t="s">
        <v>1703</v>
      </c>
      <c r="C13" s="25">
        <v>3.341814572250001</v>
      </c>
      <c r="D13" s="25"/>
      <c r="E13" s="26">
        <f t="shared" si="0"/>
        <v>0</v>
      </c>
      <c r="F13" s="68">
        <f t="shared" si="1"/>
        <v>3.341814572250001</v>
      </c>
      <c r="H13" s="32"/>
      <c r="I13" s="31"/>
    </row>
    <row r="14" spans="1:9" x14ac:dyDescent="0.2">
      <c r="A14" s="16" t="s">
        <v>1704</v>
      </c>
      <c r="B14" s="16" t="s">
        <v>1705</v>
      </c>
      <c r="C14" s="25">
        <v>4.9939981822500012</v>
      </c>
      <c r="D14" s="25"/>
      <c r="E14" s="26">
        <f t="shared" si="0"/>
        <v>0</v>
      </c>
      <c r="F14" s="68">
        <f t="shared" si="1"/>
        <v>4.9939981822500012</v>
      </c>
      <c r="H14" s="32"/>
      <c r="I14" s="31"/>
    </row>
    <row r="15" spans="1:9" x14ac:dyDescent="0.2">
      <c r="A15" s="16" t="s">
        <v>1706</v>
      </c>
      <c r="B15" s="16" t="s">
        <v>1707</v>
      </c>
      <c r="C15" s="25">
        <v>5.8067503724999989</v>
      </c>
      <c r="D15" s="25"/>
      <c r="E15" s="26">
        <f t="shared" si="0"/>
        <v>0</v>
      </c>
      <c r="F15" s="68">
        <f t="shared" si="1"/>
        <v>5.8067503724999989</v>
      </c>
      <c r="H15" s="32"/>
      <c r="I15" s="31"/>
    </row>
    <row r="16" spans="1:9" x14ac:dyDescent="0.2">
      <c r="A16" s="16" t="s">
        <v>1708</v>
      </c>
      <c r="B16" s="16" t="s">
        <v>1709</v>
      </c>
      <c r="C16" s="25">
        <v>1.6089908174999996</v>
      </c>
      <c r="D16" s="25"/>
      <c r="E16" s="26">
        <f t="shared" si="0"/>
        <v>0</v>
      </c>
      <c r="F16" s="68">
        <f t="shared" si="1"/>
        <v>1.6089908174999996</v>
      </c>
      <c r="H16" s="32"/>
      <c r="I16" s="31"/>
    </row>
    <row r="17" spans="1:9" x14ac:dyDescent="0.2">
      <c r="A17" s="16" t="s">
        <v>1710</v>
      </c>
      <c r="B17" s="16" t="s">
        <v>1711</v>
      </c>
      <c r="C17" s="25">
        <v>0.97494511055287547</v>
      </c>
      <c r="D17" s="25"/>
      <c r="E17" s="26">
        <f t="shared" si="0"/>
        <v>0</v>
      </c>
      <c r="F17" s="68">
        <f t="shared" si="1"/>
        <v>0.97494511055287547</v>
      </c>
      <c r="H17" s="32"/>
      <c r="I17" s="31"/>
    </row>
    <row r="18" spans="1:9" x14ac:dyDescent="0.2">
      <c r="A18" s="16" t="s">
        <v>1712</v>
      </c>
      <c r="B18" s="16" t="s">
        <v>1713</v>
      </c>
      <c r="C18" s="25">
        <v>1.7156673187499998</v>
      </c>
      <c r="D18" s="25"/>
      <c r="E18" s="26">
        <f t="shared" si="0"/>
        <v>0</v>
      </c>
      <c r="F18" s="68">
        <f t="shared" si="1"/>
        <v>1.7156673187499998</v>
      </c>
      <c r="H18" s="32"/>
      <c r="I18" s="31"/>
    </row>
    <row r="19" spans="1:9" x14ac:dyDescent="0.2">
      <c r="A19" s="16"/>
      <c r="B19" s="16"/>
      <c r="C19" s="25">
        <v>0</v>
      </c>
      <c r="D19" s="25"/>
      <c r="E19" s="26">
        <f t="shared" si="0"/>
        <v>0</v>
      </c>
      <c r="F19" s="68">
        <f t="shared" si="1"/>
        <v>0</v>
      </c>
      <c r="H19" s="32"/>
      <c r="I19" s="31"/>
    </row>
    <row r="20" spans="1:9" x14ac:dyDescent="0.2">
      <c r="A20" s="16" t="s">
        <v>1714</v>
      </c>
      <c r="B20" s="16" t="s">
        <v>1715</v>
      </c>
      <c r="C20" s="25">
        <v>2.5833511219999994</v>
      </c>
      <c r="D20" s="25"/>
      <c r="E20" s="26">
        <f t="shared" si="0"/>
        <v>0</v>
      </c>
      <c r="F20" s="68">
        <f t="shared" si="1"/>
        <v>2.5833511219999994</v>
      </c>
      <c r="H20" s="32"/>
      <c r="I20" s="31"/>
    </row>
    <row r="21" spans="1:9" x14ac:dyDescent="0.2">
      <c r="A21" s="16" t="s">
        <v>1716</v>
      </c>
      <c r="B21" s="16" t="s">
        <v>1717</v>
      </c>
      <c r="C21" s="25">
        <v>1.7936156700000008</v>
      </c>
      <c r="D21" s="25"/>
      <c r="E21" s="26">
        <f t="shared" si="0"/>
        <v>0</v>
      </c>
      <c r="F21" s="68">
        <f t="shared" si="1"/>
        <v>1.7936156700000008</v>
      </c>
      <c r="H21" s="32"/>
      <c r="I21" s="31"/>
    </row>
    <row r="22" spans="1:9" x14ac:dyDescent="0.2">
      <c r="A22" s="16" t="s">
        <v>1718</v>
      </c>
      <c r="B22" s="16" t="s">
        <v>1719</v>
      </c>
      <c r="C22" s="25">
        <v>3.4421026969999993</v>
      </c>
      <c r="D22" s="25"/>
      <c r="E22" s="26">
        <f t="shared" si="0"/>
        <v>0</v>
      </c>
      <c r="F22" s="68">
        <f t="shared" si="1"/>
        <v>3.4421026969999993</v>
      </c>
      <c r="H22" s="32"/>
      <c r="I22" s="31"/>
    </row>
    <row r="23" spans="1:9" x14ac:dyDescent="0.2">
      <c r="A23" s="16" t="s">
        <v>1720</v>
      </c>
      <c r="B23" s="16" t="s">
        <v>1721</v>
      </c>
      <c r="C23" s="25">
        <v>3.0076813305000001</v>
      </c>
      <c r="D23" s="25"/>
      <c r="E23" s="26">
        <f t="shared" si="0"/>
        <v>0</v>
      </c>
      <c r="F23" s="68">
        <f t="shared" si="1"/>
        <v>3.0076813305000001</v>
      </c>
      <c r="H23" s="32"/>
      <c r="I23" s="31"/>
    </row>
    <row r="24" spans="1:9" x14ac:dyDescent="0.2">
      <c r="A24" s="16" t="s">
        <v>1722</v>
      </c>
      <c r="B24" s="16" t="s">
        <v>1723</v>
      </c>
      <c r="C24" s="25">
        <v>4.3332854565000005</v>
      </c>
      <c r="D24" s="25"/>
      <c r="E24" s="26">
        <f t="shared" si="0"/>
        <v>0</v>
      </c>
      <c r="F24" s="68">
        <f t="shared" si="1"/>
        <v>4.3332854565000005</v>
      </c>
      <c r="H24" s="32"/>
      <c r="I24" s="31"/>
    </row>
    <row r="25" spans="1:9" x14ac:dyDescent="0.2">
      <c r="A25" s="16" t="s">
        <v>1724</v>
      </c>
      <c r="B25" s="16" t="s">
        <v>1725</v>
      </c>
      <c r="C25" s="25">
        <v>5.4441192255868698</v>
      </c>
      <c r="D25" s="25"/>
      <c r="E25" s="26">
        <f t="shared" si="0"/>
        <v>0</v>
      </c>
      <c r="F25" s="68">
        <f t="shared" si="1"/>
        <v>5.4441192255868698</v>
      </c>
      <c r="H25" s="32"/>
      <c r="I25" s="31"/>
    </row>
    <row r="26" spans="1:9" x14ac:dyDescent="0.2">
      <c r="A26" s="16" t="s">
        <v>1726</v>
      </c>
      <c r="B26" s="16" t="s">
        <v>1727</v>
      </c>
      <c r="C26" s="25">
        <v>7.3586720719338752</v>
      </c>
      <c r="D26" s="25"/>
      <c r="E26" s="26">
        <f t="shared" si="0"/>
        <v>0</v>
      </c>
      <c r="F26" s="68">
        <f t="shared" si="1"/>
        <v>7.3586720719338752</v>
      </c>
      <c r="H26" s="32"/>
      <c r="I26" s="31"/>
    </row>
    <row r="27" spans="1:9" x14ac:dyDescent="0.2">
      <c r="A27" s="16" t="s">
        <v>1728</v>
      </c>
      <c r="B27" s="16" t="s">
        <v>1729</v>
      </c>
      <c r="C27" s="25">
        <v>2.2834848960000005</v>
      </c>
      <c r="D27" s="25"/>
      <c r="E27" s="26">
        <f t="shared" si="0"/>
        <v>0</v>
      </c>
      <c r="F27" s="68">
        <f t="shared" si="1"/>
        <v>2.2834848960000005</v>
      </c>
      <c r="H27" s="32"/>
      <c r="I27" s="31"/>
    </row>
    <row r="28" spans="1:9" x14ac:dyDescent="0.2">
      <c r="A28" s="16" t="s">
        <v>1730</v>
      </c>
      <c r="B28" s="16" t="s">
        <v>1731</v>
      </c>
      <c r="C28" s="25">
        <v>2.5174906680000007</v>
      </c>
      <c r="D28" s="25"/>
      <c r="E28" s="26">
        <f t="shared" si="0"/>
        <v>0</v>
      </c>
      <c r="F28" s="68">
        <f t="shared" si="1"/>
        <v>2.5174906680000007</v>
      </c>
      <c r="H28" s="32"/>
      <c r="I28" s="31"/>
    </row>
    <row r="29" spans="1:9" x14ac:dyDescent="0.2">
      <c r="A29" s="16"/>
      <c r="B29" s="16"/>
      <c r="C29" s="25">
        <v>0</v>
      </c>
      <c r="D29" s="25"/>
      <c r="E29" s="26">
        <f t="shared" si="0"/>
        <v>0</v>
      </c>
      <c r="F29" s="68">
        <f t="shared" si="1"/>
        <v>0</v>
      </c>
      <c r="H29" s="32"/>
      <c r="I29" s="31"/>
    </row>
    <row r="30" spans="1:9" x14ac:dyDescent="0.2">
      <c r="A30" s="16" t="s">
        <v>1732</v>
      </c>
      <c r="B30" s="16" t="s">
        <v>1733</v>
      </c>
      <c r="C30" s="25">
        <v>3.6426791500000006</v>
      </c>
      <c r="D30" s="25"/>
      <c r="E30" s="26">
        <f t="shared" si="0"/>
        <v>0</v>
      </c>
      <c r="F30" s="68">
        <f t="shared" si="1"/>
        <v>3.6426791500000006</v>
      </c>
      <c r="H30" s="32"/>
      <c r="I30" s="31"/>
    </row>
    <row r="31" spans="1:9" x14ac:dyDescent="0.2">
      <c r="A31" s="16" t="s">
        <v>1734</v>
      </c>
      <c r="B31" s="16" t="s">
        <v>1735</v>
      </c>
      <c r="C31" s="25">
        <v>2.5174906680000007</v>
      </c>
      <c r="D31" s="25"/>
      <c r="E31" s="26">
        <f t="shared" si="0"/>
        <v>0</v>
      </c>
      <c r="F31" s="68">
        <f t="shared" si="1"/>
        <v>2.5174906680000007</v>
      </c>
      <c r="H31" s="32"/>
      <c r="I31" s="31"/>
    </row>
    <row r="32" spans="1:9" x14ac:dyDescent="0.2">
      <c r="A32" s="16" t="s">
        <v>1736</v>
      </c>
      <c r="B32" s="16" t="s">
        <v>1737</v>
      </c>
      <c r="C32" s="25">
        <v>4.8569055150000002</v>
      </c>
      <c r="D32" s="25"/>
      <c r="E32" s="26">
        <f t="shared" si="0"/>
        <v>0</v>
      </c>
      <c r="F32" s="68">
        <f t="shared" si="1"/>
        <v>4.8569055150000002</v>
      </c>
      <c r="H32" s="32"/>
      <c r="I32" s="31"/>
    </row>
    <row r="33" spans="1:9" x14ac:dyDescent="0.2">
      <c r="A33" s="16" t="s">
        <v>1738</v>
      </c>
      <c r="B33" s="16" t="s">
        <v>1739</v>
      </c>
      <c r="C33" s="25">
        <v>4.25533713</v>
      </c>
      <c r="D33" s="25"/>
      <c r="E33" s="26">
        <f t="shared" si="0"/>
        <v>0</v>
      </c>
      <c r="F33" s="68">
        <f t="shared" si="1"/>
        <v>4.25533713</v>
      </c>
      <c r="H33" s="32"/>
      <c r="I33" s="31"/>
    </row>
    <row r="34" spans="1:9" x14ac:dyDescent="0.2">
      <c r="A34" s="16" t="s">
        <v>1740</v>
      </c>
      <c r="B34" s="16" t="s">
        <v>1741</v>
      </c>
      <c r="C34" s="25">
        <v>6.8816340285000006</v>
      </c>
      <c r="D34" s="25"/>
      <c r="E34" s="26">
        <f t="shared" si="0"/>
        <v>0</v>
      </c>
      <c r="F34" s="68">
        <f t="shared" si="1"/>
        <v>6.8816340285000006</v>
      </c>
      <c r="H34" s="32"/>
      <c r="I34" s="31"/>
    </row>
    <row r="35" spans="1:9" x14ac:dyDescent="0.2">
      <c r="A35" s="16" t="s">
        <v>1742</v>
      </c>
      <c r="B35" s="16" t="s">
        <v>1743</v>
      </c>
      <c r="C35" s="25">
        <v>7.3409668200000002</v>
      </c>
      <c r="D35" s="25"/>
      <c r="E35" s="26">
        <f t="shared" si="0"/>
        <v>0</v>
      </c>
      <c r="F35" s="68">
        <f t="shared" si="1"/>
        <v>7.3409668200000002</v>
      </c>
      <c r="H35" s="32"/>
      <c r="I35" s="31"/>
    </row>
    <row r="36" spans="1:9" x14ac:dyDescent="0.2">
      <c r="A36" s="16" t="s">
        <v>1744</v>
      </c>
      <c r="B36" s="16" t="s">
        <v>1745</v>
      </c>
      <c r="C36" s="25">
        <v>8.5775330299999997</v>
      </c>
      <c r="D36" s="25"/>
      <c r="E36" s="26">
        <f t="shared" si="0"/>
        <v>0</v>
      </c>
      <c r="F36" s="68">
        <f t="shared" si="1"/>
        <v>8.5775330299999997</v>
      </c>
      <c r="H36" s="32"/>
      <c r="I36" s="31"/>
    </row>
    <row r="37" spans="1:9" x14ac:dyDescent="0.2">
      <c r="A37" s="16" t="s">
        <v>1746</v>
      </c>
      <c r="B37" s="16" t="s">
        <v>1747</v>
      </c>
      <c r="C37" s="25">
        <v>3.1951769686711891</v>
      </c>
      <c r="D37" s="25"/>
      <c r="E37" s="26">
        <f t="shared" si="0"/>
        <v>0</v>
      </c>
      <c r="F37" s="68">
        <f t="shared" si="1"/>
        <v>3.1951769686711891</v>
      </c>
      <c r="H37" s="32"/>
      <c r="I37" s="31"/>
    </row>
    <row r="38" spans="1:9" x14ac:dyDescent="0.2">
      <c r="A38" s="16" t="s">
        <v>1748</v>
      </c>
      <c r="B38" s="16" t="s">
        <v>1749</v>
      </c>
      <c r="C38" s="25">
        <v>10.258645869999999</v>
      </c>
      <c r="D38" s="25"/>
      <c r="E38" s="26">
        <f t="shared" si="0"/>
        <v>0</v>
      </c>
      <c r="F38" s="68">
        <f t="shared" si="1"/>
        <v>10.258645869999999</v>
      </c>
      <c r="H38" s="32"/>
      <c r="I38" s="31"/>
    </row>
    <row r="39" spans="1:9" x14ac:dyDescent="0.2">
      <c r="A39" s="16" t="s">
        <v>1750</v>
      </c>
      <c r="B39" s="16" t="s">
        <v>1751</v>
      </c>
      <c r="C39" s="25">
        <v>13.96898745</v>
      </c>
      <c r="D39" s="25"/>
      <c r="E39" s="26">
        <f t="shared" si="0"/>
        <v>0</v>
      </c>
      <c r="F39" s="68">
        <f t="shared" si="1"/>
        <v>13.96898745</v>
      </c>
      <c r="H39" s="32"/>
      <c r="I39" s="31"/>
    </row>
    <row r="40" spans="1:9" x14ac:dyDescent="0.2">
      <c r="A40" s="16" t="s">
        <v>1752</v>
      </c>
      <c r="B40" s="16" t="s">
        <v>1753</v>
      </c>
      <c r="C40" s="25">
        <v>26.102090264249998</v>
      </c>
      <c r="D40" s="25"/>
      <c r="E40" s="26">
        <f t="shared" si="0"/>
        <v>0</v>
      </c>
      <c r="F40" s="68">
        <f t="shared" si="1"/>
        <v>26.102090264249998</v>
      </c>
      <c r="H40" s="32"/>
      <c r="I40" s="31"/>
    </row>
    <row r="41" spans="1:9" x14ac:dyDescent="0.2">
      <c r="A41" s="16" t="s">
        <v>1754</v>
      </c>
      <c r="B41" s="16" t="s">
        <v>1755</v>
      </c>
      <c r="C41" s="25">
        <v>3.3975838050000009</v>
      </c>
      <c r="D41" s="25"/>
      <c r="E41" s="26">
        <f t="shared" ref="E41:E77" si="2">E40</f>
        <v>0</v>
      </c>
      <c r="F41" s="68">
        <f t="shared" si="1"/>
        <v>3.3975838050000009</v>
      </c>
      <c r="H41" s="32"/>
      <c r="I41" s="31"/>
    </row>
    <row r="42" spans="1:9" x14ac:dyDescent="0.2">
      <c r="A42" s="16" t="s">
        <v>1756</v>
      </c>
      <c r="B42" s="16" t="s">
        <v>1757</v>
      </c>
      <c r="C42" s="25">
        <v>30.551414297249998</v>
      </c>
      <c r="D42" s="25"/>
      <c r="E42" s="26">
        <f t="shared" si="2"/>
        <v>0</v>
      </c>
      <c r="F42" s="68">
        <f t="shared" si="1"/>
        <v>30.551414297249998</v>
      </c>
      <c r="H42" s="32"/>
      <c r="I42" s="31"/>
    </row>
    <row r="43" spans="1:9" x14ac:dyDescent="0.2">
      <c r="A43" s="16"/>
      <c r="B43" s="16"/>
      <c r="C43" s="25">
        <v>0</v>
      </c>
      <c r="D43" s="25"/>
      <c r="E43" s="26">
        <f t="shared" si="2"/>
        <v>0</v>
      </c>
      <c r="F43" s="68">
        <f t="shared" si="1"/>
        <v>0</v>
      </c>
      <c r="H43" s="32"/>
      <c r="I43" s="31"/>
    </row>
    <row r="44" spans="1:9" x14ac:dyDescent="0.2">
      <c r="A44" s="16" t="s">
        <v>1758</v>
      </c>
      <c r="B44" s="16" t="s">
        <v>1759</v>
      </c>
      <c r="C44" s="25">
        <v>0.72419643450000004</v>
      </c>
      <c r="D44" s="25"/>
      <c r="E44" s="26">
        <f t="shared" si="2"/>
        <v>0</v>
      </c>
      <c r="F44" s="68">
        <f t="shared" si="1"/>
        <v>0.72419643450000004</v>
      </c>
      <c r="H44" s="32"/>
      <c r="I44" s="31"/>
    </row>
    <row r="45" spans="1:9" x14ac:dyDescent="0.2">
      <c r="A45" s="16" t="s">
        <v>1760</v>
      </c>
      <c r="B45" s="16" t="s">
        <v>1761</v>
      </c>
      <c r="C45" s="25">
        <v>0.99147088425000007</v>
      </c>
      <c r="D45" s="25"/>
      <c r="E45" s="26">
        <f t="shared" si="2"/>
        <v>0</v>
      </c>
      <c r="F45" s="68">
        <f t="shared" si="1"/>
        <v>0.99147088425000007</v>
      </c>
      <c r="H45" s="32"/>
      <c r="I45" s="31"/>
    </row>
    <row r="46" spans="1:9" x14ac:dyDescent="0.2">
      <c r="A46" s="16" t="s">
        <v>1762</v>
      </c>
      <c r="B46" s="16" t="s">
        <v>1763</v>
      </c>
      <c r="C46" s="25">
        <v>0.72419643450000004</v>
      </c>
      <c r="D46" s="25"/>
      <c r="E46" s="26">
        <f t="shared" si="2"/>
        <v>0</v>
      </c>
      <c r="F46" s="68">
        <f t="shared" si="1"/>
        <v>0.72419643450000004</v>
      </c>
      <c r="H46" s="32"/>
      <c r="I46" s="31"/>
    </row>
    <row r="47" spans="1:9" x14ac:dyDescent="0.2">
      <c r="A47" s="16" t="s">
        <v>1764</v>
      </c>
      <c r="B47" s="16" t="s">
        <v>1753</v>
      </c>
      <c r="C47" s="25">
        <v>26.566377162806262</v>
      </c>
      <c r="D47" s="25"/>
      <c r="E47" s="26">
        <f t="shared" si="2"/>
        <v>0</v>
      </c>
      <c r="F47" s="68">
        <f t="shared" si="1"/>
        <v>26.566377162806262</v>
      </c>
      <c r="H47" s="32"/>
      <c r="I47" s="31"/>
    </row>
    <row r="48" spans="1:9" x14ac:dyDescent="0.2">
      <c r="A48" s="16" t="s">
        <v>1765</v>
      </c>
      <c r="B48" s="16" t="s">
        <v>1766</v>
      </c>
      <c r="C48" s="25">
        <v>0.86900357774999992</v>
      </c>
      <c r="D48" s="25"/>
      <c r="E48" s="26">
        <f t="shared" si="2"/>
        <v>0</v>
      </c>
      <c r="F48" s="68">
        <f t="shared" si="1"/>
        <v>0.86900357774999992</v>
      </c>
      <c r="H48" s="32"/>
      <c r="I48" s="31"/>
    </row>
    <row r="49" spans="1:9" x14ac:dyDescent="0.2">
      <c r="A49" s="16"/>
      <c r="B49" s="16"/>
      <c r="C49" s="25">
        <v>0</v>
      </c>
      <c r="D49" s="25"/>
      <c r="E49" s="26">
        <f t="shared" si="2"/>
        <v>0</v>
      </c>
      <c r="F49" s="68">
        <f t="shared" si="1"/>
        <v>0</v>
      </c>
      <c r="H49" s="32"/>
      <c r="I49" s="31"/>
    </row>
    <row r="50" spans="1:9" x14ac:dyDescent="0.2">
      <c r="A50" s="16" t="s">
        <v>1767</v>
      </c>
      <c r="B50" s="16" t="s">
        <v>1768</v>
      </c>
      <c r="C50" s="25">
        <v>7.7197796499999987</v>
      </c>
      <c r="D50" s="25"/>
      <c r="E50" s="26">
        <f t="shared" si="2"/>
        <v>0</v>
      </c>
      <c r="F50" s="68">
        <f t="shared" si="1"/>
        <v>7.7197796499999987</v>
      </c>
      <c r="H50" s="32"/>
      <c r="I50" s="31"/>
    </row>
    <row r="51" spans="1:9" x14ac:dyDescent="0.2">
      <c r="A51" s="16" t="s">
        <v>1769</v>
      </c>
      <c r="B51" s="16" t="s">
        <v>1770</v>
      </c>
      <c r="C51" s="25">
        <v>9.57993278</v>
      </c>
      <c r="D51" s="25"/>
      <c r="E51" s="26">
        <f t="shared" si="2"/>
        <v>0</v>
      </c>
      <c r="F51" s="68">
        <f t="shared" si="1"/>
        <v>9.57993278</v>
      </c>
      <c r="H51" s="32"/>
      <c r="I51" s="31"/>
    </row>
    <row r="52" spans="1:9" x14ac:dyDescent="0.2">
      <c r="A52" s="16" t="s">
        <v>1771</v>
      </c>
      <c r="B52" s="16" t="s">
        <v>1772</v>
      </c>
      <c r="C52" s="25">
        <v>8.7891989900000027</v>
      </c>
      <c r="D52" s="25"/>
      <c r="E52" s="26">
        <f t="shared" si="2"/>
        <v>0</v>
      </c>
      <c r="F52" s="68">
        <f t="shared" si="1"/>
        <v>8.7891989900000027</v>
      </c>
      <c r="H52" s="32"/>
      <c r="I52" s="31"/>
    </row>
    <row r="53" spans="1:9" x14ac:dyDescent="0.2">
      <c r="A53" s="16" t="s">
        <v>1773</v>
      </c>
      <c r="B53" s="16" t="s">
        <v>1774</v>
      </c>
      <c r="C53" s="25">
        <v>12.108834429999998</v>
      </c>
      <c r="D53" s="25"/>
      <c r="E53" s="26">
        <f t="shared" si="2"/>
        <v>0</v>
      </c>
      <c r="F53" s="68">
        <f t="shared" si="1"/>
        <v>12.108834429999998</v>
      </c>
      <c r="H53" s="32"/>
      <c r="I53" s="31"/>
    </row>
    <row r="54" spans="1:9" x14ac:dyDescent="0.2">
      <c r="A54" s="16" t="s">
        <v>1775</v>
      </c>
      <c r="B54" s="16" t="s">
        <v>1776</v>
      </c>
      <c r="C54" s="25">
        <v>13.790750929999998</v>
      </c>
      <c r="D54" s="25"/>
      <c r="E54" s="26">
        <f t="shared" si="2"/>
        <v>0</v>
      </c>
      <c r="F54" s="68">
        <f t="shared" si="1"/>
        <v>13.790750929999998</v>
      </c>
      <c r="H54" s="32"/>
      <c r="I54" s="31"/>
    </row>
    <row r="55" spans="1:9" x14ac:dyDescent="0.2">
      <c r="A55" s="16" t="s">
        <v>1777</v>
      </c>
      <c r="B55" s="16" t="s">
        <v>1778</v>
      </c>
      <c r="C55" s="25">
        <v>15.896159949999999</v>
      </c>
      <c r="D55" s="25"/>
      <c r="E55" s="26">
        <f t="shared" si="2"/>
        <v>0</v>
      </c>
      <c r="F55" s="68">
        <f t="shared" si="1"/>
        <v>15.896159949999999</v>
      </c>
      <c r="H55" s="32"/>
      <c r="I55" s="31"/>
    </row>
    <row r="56" spans="1:9" x14ac:dyDescent="0.2">
      <c r="A56" s="16" t="s">
        <v>1779</v>
      </c>
      <c r="B56" s="16" t="s">
        <v>1780</v>
      </c>
      <c r="C56" s="25">
        <v>6.7504879364999999</v>
      </c>
      <c r="D56" s="25"/>
      <c r="E56" s="26">
        <f t="shared" si="2"/>
        <v>0</v>
      </c>
      <c r="F56" s="68">
        <f t="shared" si="1"/>
        <v>6.7504879364999999</v>
      </c>
      <c r="H56" s="32"/>
      <c r="I56" s="31"/>
    </row>
    <row r="57" spans="1:9" x14ac:dyDescent="0.2">
      <c r="A57" s="16" t="s">
        <v>1781</v>
      </c>
      <c r="B57" s="16" t="s">
        <v>1782</v>
      </c>
      <c r="C57" s="25">
        <v>17.60041627575</v>
      </c>
      <c r="D57" s="25"/>
      <c r="E57" s="26">
        <f t="shared" si="2"/>
        <v>0</v>
      </c>
      <c r="F57" s="68">
        <f t="shared" si="1"/>
        <v>17.60041627575</v>
      </c>
      <c r="H57" s="32"/>
      <c r="I57" s="31"/>
    </row>
    <row r="58" spans="1:9" x14ac:dyDescent="0.2">
      <c r="A58" s="16" t="s">
        <v>1783</v>
      </c>
      <c r="B58" s="16" t="s">
        <v>1784</v>
      </c>
      <c r="C58" s="25">
        <v>19.705986069000012</v>
      </c>
      <c r="D58" s="25"/>
      <c r="E58" s="26">
        <f t="shared" si="2"/>
        <v>0</v>
      </c>
      <c r="F58" s="68">
        <f t="shared" si="1"/>
        <v>19.705986069000012</v>
      </c>
      <c r="H58" s="32"/>
      <c r="I58" s="31"/>
    </row>
    <row r="59" spans="1:9" x14ac:dyDescent="0.2">
      <c r="A59" s="16"/>
      <c r="B59" s="16"/>
      <c r="C59" s="25">
        <v>0</v>
      </c>
      <c r="D59" s="25"/>
      <c r="E59" s="26">
        <f t="shared" si="2"/>
        <v>0</v>
      </c>
      <c r="F59" s="68">
        <f t="shared" si="1"/>
        <v>0</v>
      </c>
      <c r="H59" s="32"/>
      <c r="I59" s="31"/>
    </row>
    <row r="60" spans="1:9" x14ac:dyDescent="0.2">
      <c r="A60" s="16" t="s">
        <v>1785</v>
      </c>
      <c r="B60" s="16" t="s">
        <v>1786</v>
      </c>
      <c r="C60" s="25">
        <v>1.0694192355000003</v>
      </c>
      <c r="D60" s="25"/>
      <c r="E60" s="26">
        <f t="shared" si="2"/>
        <v>0</v>
      </c>
      <c r="F60" s="68">
        <f t="shared" si="1"/>
        <v>1.0694192355000003</v>
      </c>
      <c r="H60" s="32"/>
      <c r="I60" s="31"/>
    </row>
    <row r="61" spans="1:9" x14ac:dyDescent="0.2">
      <c r="A61" s="16" t="s">
        <v>1787</v>
      </c>
      <c r="B61" s="16" t="s">
        <v>1788</v>
      </c>
      <c r="C61" s="25">
        <v>0.76385643507731282</v>
      </c>
      <c r="D61" s="25"/>
      <c r="E61" s="26">
        <f t="shared" si="2"/>
        <v>0</v>
      </c>
      <c r="F61" s="68">
        <f t="shared" si="1"/>
        <v>0.76385643507731282</v>
      </c>
      <c r="H61" s="32"/>
      <c r="I61" s="31"/>
    </row>
    <row r="62" spans="1:9" x14ac:dyDescent="0.2">
      <c r="A62" s="16" t="s">
        <v>1789</v>
      </c>
      <c r="B62" s="16" t="s">
        <v>1790</v>
      </c>
      <c r="C62" s="25">
        <v>2.2889493165000001</v>
      </c>
      <c r="D62" s="25"/>
      <c r="E62" s="26">
        <f t="shared" si="2"/>
        <v>0</v>
      </c>
      <c r="F62" s="68">
        <f t="shared" si="1"/>
        <v>2.2889493165000001</v>
      </c>
      <c r="H62" s="32"/>
      <c r="I62" s="31"/>
    </row>
    <row r="63" spans="1:9" x14ac:dyDescent="0.2">
      <c r="A63" s="16" t="s">
        <v>1791</v>
      </c>
      <c r="B63" s="16" t="s">
        <v>1792</v>
      </c>
      <c r="C63" s="25">
        <v>2.6152073640000006</v>
      </c>
      <c r="D63" s="25"/>
      <c r="E63" s="26">
        <f t="shared" si="2"/>
        <v>0</v>
      </c>
      <c r="F63" s="68">
        <f t="shared" si="1"/>
        <v>2.6152073640000006</v>
      </c>
      <c r="H63" s="32"/>
      <c r="I63" s="31"/>
    </row>
    <row r="64" spans="1:9" x14ac:dyDescent="0.2">
      <c r="A64" s="16" t="s">
        <v>1793</v>
      </c>
      <c r="B64" s="16" t="s">
        <v>1794</v>
      </c>
      <c r="C64" s="25">
        <v>1.0170458990133753</v>
      </c>
      <c r="D64" s="25"/>
      <c r="E64" s="26">
        <f t="shared" si="2"/>
        <v>0</v>
      </c>
      <c r="F64" s="68">
        <f t="shared" si="1"/>
        <v>1.0170458990133753</v>
      </c>
      <c r="H64" s="32"/>
      <c r="I64" s="31"/>
    </row>
    <row r="65" spans="1:9" x14ac:dyDescent="0.2">
      <c r="A65" s="16" t="s">
        <v>1795</v>
      </c>
      <c r="B65" s="16" t="s">
        <v>1796</v>
      </c>
      <c r="C65" s="25">
        <v>0.72419643450000004</v>
      </c>
      <c r="D65" s="25"/>
      <c r="E65" s="26">
        <f t="shared" si="2"/>
        <v>0</v>
      </c>
      <c r="F65" s="68">
        <f t="shared" si="1"/>
        <v>0.72419643450000004</v>
      </c>
      <c r="H65" s="32"/>
      <c r="I65" s="31"/>
    </row>
    <row r="66" spans="1:9" x14ac:dyDescent="0.2">
      <c r="A66" s="16" t="s">
        <v>1797</v>
      </c>
      <c r="B66" s="16" t="s">
        <v>1798</v>
      </c>
      <c r="C66" s="25">
        <v>0.89795524276631233</v>
      </c>
      <c r="D66" s="25"/>
      <c r="E66" s="26">
        <f t="shared" si="2"/>
        <v>0</v>
      </c>
      <c r="F66" s="68">
        <f t="shared" si="1"/>
        <v>0.89795524276631233</v>
      </c>
      <c r="H66" s="32"/>
      <c r="I66" s="31"/>
    </row>
    <row r="67" spans="1:9" x14ac:dyDescent="0.2">
      <c r="A67" s="16"/>
      <c r="B67" s="16"/>
      <c r="C67" s="25">
        <v>0</v>
      </c>
      <c r="D67" s="25"/>
      <c r="E67" s="26">
        <f t="shared" si="2"/>
        <v>0</v>
      </c>
      <c r="F67" s="68">
        <f t="shared" si="1"/>
        <v>0</v>
      </c>
      <c r="H67" s="32"/>
      <c r="I67" s="31"/>
    </row>
    <row r="68" spans="1:9" x14ac:dyDescent="0.2">
      <c r="A68" s="16" t="s">
        <v>1799</v>
      </c>
      <c r="B68" s="16" t="s">
        <v>1800</v>
      </c>
      <c r="C68" s="25">
        <v>1.4277234975609374</v>
      </c>
      <c r="D68" s="25"/>
      <c r="E68" s="26">
        <f t="shared" si="2"/>
        <v>0</v>
      </c>
      <c r="F68" s="68">
        <f t="shared" si="1"/>
        <v>1.4277234975609374</v>
      </c>
      <c r="H68" s="32"/>
      <c r="I68" s="31"/>
    </row>
    <row r="69" spans="1:9" x14ac:dyDescent="0.2">
      <c r="A69" s="16" t="s">
        <v>1801</v>
      </c>
      <c r="B69" s="16" t="s">
        <v>1802</v>
      </c>
      <c r="C69" s="25">
        <v>0.90653132930456271</v>
      </c>
      <c r="D69" s="25"/>
      <c r="E69" s="26">
        <f t="shared" si="2"/>
        <v>0</v>
      </c>
      <c r="F69" s="68">
        <f t="shared" si="1"/>
        <v>0.90653132930456271</v>
      </c>
      <c r="H69" s="32"/>
      <c r="I69" s="31"/>
    </row>
    <row r="70" spans="1:9" x14ac:dyDescent="0.2">
      <c r="A70" s="16" t="s">
        <v>1803</v>
      </c>
      <c r="B70" s="16" t="s">
        <v>1804</v>
      </c>
      <c r="C70" s="25">
        <v>2.3611525528263759</v>
      </c>
      <c r="D70" s="25"/>
      <c r="E70" s="26">
        <f t="shared" si="2"/>
        <v>0</v>
      </c>
      <c r="F70" s="68">
        <f t="shared" si="1"/>
        <v>2.3611525528263759</v>
      </c>
      <c r="H70" s="32"/>
      <c r="I70" s="31"/>
    </row>
    <row r="71" spans="1:9" x14ac:dyDescent="0.2">
      <c r="A71" s="16" t="s">
        <v>1805</v>
      </c>
      <c r="B71" s="16" t="s">
        <v>1806</v>
      </c>
      <c r="C71" s="25">
        <v>1.6996244230349999</v>
      </c>
      <c r="D71" s="25"/>
      <c r="E71" s="26">
        <f t="shared" si="2"/>
        <v>0</v>
      </c>
      <c r="F71" s="68">
        <f t="shared" si="1"/>
        <v>1.6996244230349999</v>
      </c>
      <c r="H71" s="32"/>
      <c r="I71" s="31"/>
    </row>
    <row r="72" spans="1:9" x14ac:dyDescent="0.2">
      <c r="A72" s="16" t="s">
        <v>1807</v>
      </c>
      <c r="B72" s="16" t="s">
        <v>1808</v>
      </c>
      <c r="C72" s="25">
        <v>2.9164541561780628</v>
      </c>
      <c r="D72" s="25"/>
      <c r="E72" s="26">
        <f t="shared" si="2"/>
        <v>0</v>
      </c>
      <c r="F72" s="68">
        <f t="shared" si="1"/>
        <v>2.9164541561780628</v>
      </c>
      <c r="H72" s="32"/>
      <c r="I72" s="31"/>
    </row>
    <row r="73" spans="1:9" x14ac:dyDescent="0.2">
      <c r="A73" s="16" t="s">
        <v>1809</v>
      </c>
      <c r="B73" s="16" t="s">
        <v>1810</v>
      </c>
      <c r="C73" s="25">
        <v>3.9978207042283129</v>
      </c>
      <c r="D73" s="25"/>
      <c r="E73" s="26">
        <f t="shared" si="2"/>
        <v>0</v>
      </c>
      <c r="F73" s="68">
        <f t="shared" si="1"/>
        <v>3.9978207042283129</v>
      </c>
      <c r="H73" s="32"/>
      <c r="I73" s="31"/>
    </row>
    <row r="74" spans="1:9" x14ac:dyDescent="0.2">
      <c r="A74" s="16" t="s">
        <v>1811</v>
      </c>
      <c r="B74" s="16" t="s">
        <v>1812</v>
      </c>
      <c r="C74" s="25">
        <v>4.6564251681543753</v>
      </c>
      <c r="D74" s="25"/>
      <c r="E74" s="26">
        <f t="shared" si="2"/>
        <v>0</v>
      </c>
      <c r="F74" s="68">
        <f t="shared" ref="F74:F77" si="3">C74-(E74*C74)</f>
        <v>4.6564251681543753</v>
      </c>
      <c r="H74" s="32"/>
      <c r="I74" s="31"/>
    </row>
    <row r="75" spans="1:9" x14ac:dyDescent="0.2">
      <c r="A75" s="16" t="s">
        <v>1813</v>
      </c>
      <c r="B75" s="16" t="s">
        <v>1814</v>
      </c>
      <c r="C75" s="25">
        <v>1.1671274134327503</v>
      </c>
      <c r="D75" s="25"/>
      <c r="E75" s="26">
        <f t="shared" si="2"/>
        <v>0</v>
      </c>
      <c r="F75" s="68">
        <f t="shared" si="3"/>
        <v>1.1671274134327503</v>
      </c>
      <c r="H75" s="32"/>
      <c r="I75" s="31"/>
    </row>
    <row r="76" spans="1:9" x14ac:dyDescent="0.2">
      <c r="A76" s="16" t="s">
        <v>1815</v>
      </c>
      <c r="B76" s="16" t="s">
        <v>1816</v>
      </c>
      <c r="C76" s="25">
        <v>0.83850737017162524</v>
      </c>
      <c r="D76" s="25"/>
      <c r="E76" s="26">
        <f t="shared" si="2"/>
        <v>0</v>
      </c>
      <c r="F76" s="68">
        <f t="shared" si="3"/>
        <v>0.83850737017162524</v>
      </c>
      <c r="H76" s="32"/>
      <c r="I76" s="31"/>
    </row>
    <row r="77" spans="1:9" x14ac:dyDescent="0.2">
      <c r="A77" s="16" t="s">
        <v>1817</v>
      </c>
      <c r="B77" s="16" t="s">
        <v>1818</v>
      </c>
      <c r="C77" s="25">
        <v>1.0197746538210002</v>
      </c>
      <c r="D77" s="25"/>
      <c r="E77" s="26">
        <f t="shared" si="2"/>
        <v>0</v>
      </c>
      <c r="F77" s="68">
        <f t="shared" si="3"/>
        <v>1.0197746538210002</v>
      </c>
      <c r="H77" s="32"/>
      <c r="I77" s="31"/>
    </row>
    <row r="78" spans="1:9" x14ac:dyDescent="0.2">
      <c r="D78" s="31"/>
    </row>
    <row r="79" spans="1:9" x14ac:dyDescent="0.2">
      <c r="D79" s="31"/>
    </row>
  </sheetData>
  <hyperlinks>
    <hyperlink ref="F1" location="'Indice $ Tornillería'!A1" display="indice"/>
  </hyperlinks>
  <pageMargins left="0.75" right="0.75" top="1" bottom="1" header="0" footer="0"/>
  <pageSetup orientation="portrait" blackAndWhite="1" errors="NA" horizontalDpi="1200" verticalDpi="1200" r:id="rId1"/>
  <headerFooter alignWithMargins="0"/>
  <ignoredErrors>
    <ignoredError sqref="B7" twoDigitTextYear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77"/>
  <sheetViews>
    <sheetView workbookViewId="0">
      <selection activeCell="F2" sqref="F2"/>
    </sheetView>
  </sheetViews>
  <sheetFormatPr baseColWidth="10" defaultRowHeight="12.75" x14ac:dyDescent="0.2"/>
  <cols>
    <col min="1" max="1" width="15.7109375" style="193" customWidth="1"/>
    <col min="2" max="2" width="30.140625" style="193" customWidth="1"/>
    <col min="3" max="3" width="11.140625" style="197" customWidth="1"/>
    <col min="4" max="4" width="14.28515625" style="196" customWidth="1"/>
    <col min="5" max="5" width="8.140625" style="193" customWidth="1"/>
    <col min="6" max="6" width="10.85546875" style="193" customWidth="1"/>
    <col min="7" max="7" width="11.42578125" style="193"/>
    <col min="8" max="8" width="7" style="193" customWidth="1"/>
    <col min="9" max="9" width="8.5703125" style="193" customWidth="1"/>
    <col min="10" max="16384" width="11.42578125" style="193"/>
  </cols>
  <sheetData>
    <row r="2" spans="1:9" ht="15" x14ac:dyDescent="0.25">
      <c r="F2" s="139" t="s">
        <v>208</v>
      </c>
    </row>
    <row r="5" spans="1:9" x14ac:dyDescent="0.2">
      <c r="A5" s="5"/>
      <c r="B5" s="5"/>
      <c r="C5" s="6"/>
      <c r="D5" s="7"/>
      <c r="E5" s="5"/>
    </row>
    <row r="6" spans="1:9" x14ac:dyDescent="0.2">
      <c r="A6" s="9" t="s">
        <v>50</v>
      </c>
      <c r="B6" s="10" t="s">
        <v>51</v>
      </c>
      <c r="C6" s="11" t="s">
        <v>52</v>
      </c>
      <c r="D6" s="12" t="s">
        <v>53</v>
      </c>
      <c r="E6" s="13" t="s">
        <v>54</v>
      </c>
      <c r="F6" s="12" t="s">
        <v>55</v>
      </c>
    </row>
    <row r="7" spans="1:9" x14ac:dyDescent="0.2">
      <c r="A7" s="14" t="s">
        <v>56</v>
      </c>
      <c r="B7" s="195" t="s">
        <v>8248</v>
      </c>
      <c r="C7" s="11" t="s">
        <v>57</v>
      </c>
      <c r="D7" s="12" t="s">
        <v>58</v>
      </c>
      <c r="E7" s="13" t="s">
        <v>59</v>
      </c>
      <c r="F7" s="12" t="s">
        <v>60</v>
      </c>
    </row>
    <row r="8" spans="1:9" x14ac:dyDescent="0.2">
      <c r="A8" s="14"/>
      <c r="B8" s="16"/>
      <c r="C8" s="11"/>
      <c r="D8" s="12" t="s">
        <v>61</v>
      </c>
      <c r="E8" s="17">
        <v>0</v>
      </c>
      <c r="F8" s="12"/>
    </row>
    <row r="9" spans="1:9" x14ac:dyDescent="0.2">
      <c r="A9" s="16" t="s">
        <v>213</v>
      </c>
      <c r="B9" s="16" t="s">
        <v>214</v>
      </c>
      <c r="C9" s="25">
        <v>10.216847902222501</v>
      </c>
      <c r="D9" s="12" t="s">
        <v>62</v>
      </c>
      <c r="E9" s="18">
        <f t="shared" ref="E9:E72" si="0">E8</f>
        <v>0</v>
      </c>
      <c r="F9" s="194">
        <f>C9-(E9*C9)</f>
        <v>10.216847902222501</v>
      </c>
      <c r="H9" s="32"/>
      <c r="I9" s="31"/>
    </row>
    <row r="10" spans="1:9" x14ac:dyDescent="0.2">
      <c r="A10" s="16" t="s">
        <v>215</v>
      </c>
      <c r="B10" s="16" t="s">
        <v>216</v>
      </c>
      <c r="C10" s="25">
        <v>83.277698507561283</v>
      </c>
      <c r="D10" s="20"/>
      <c r="E10" s="18">
        <f t="shared" si="0"/>
        <v>0</v>
      </c>
      <c r="F10" s="194">
        <f t="shared" ref="F10:F73" si="1">C10-(E10*C10)</f>
        <v>83.277698507561283</v>
      </c>
      <c r="H10" s="32"/>
      <c r="I10" s="31"/>
    </row>
    <row r="11" spans="1:9" x14ac:dyDescent="0.2">
      <c r="A11" s="16" t="s">
        <v>217</v>
      </c>
      <c r="B11" s="16" t="s">
        <v>218</v>
      </c>
      <c r="C11" s="25">
        <v>83.882117697450184</v>
      </c>
      <c r="D11" s="20"/>
      <c r="E11" s="18">
        <f t="shared" si="0"/>
        <v>0</v>
      </c>
      <c r="F11" s="194">
        <f t="shared" si="1"/>
        <v>83.882117697450184</v>
      </c>
      <c r="H11" s="32"/>
      <c r="I11" s="31"/>
    </row>
    <row r="12" spans="1:9" x14ac:dyDescent="0.2">
      <c r="A12" s="16" t="s">
        <v>219</v>
      </c>
      <c r="B12" s="16" t="s">
        <v>220</v>
      </c>
      <c r="C12" s="25">
        <v>12.526738806697498</v>
      </c>
      <c r="D12" s="20"/>
      <c r="E12" s="18">
        <f t="shared" si="0"/>
        <v>0</v>
      </c>
      <c r="F12" s="194">
        <f t="shared" si="1"/>
        <v>12.526738806697498</v>
      </c>
      <c r="H12" s="32"/>
      <c r="I12" s="31"/>
    </row>
    <row r="13" spans="1:9" x14ac:dyDescent="0.2">
      <c r="A13" s="16" t="s">
        <v>221</v>
      </c>
      <c r="B13" s="16" t="s">
        <v>222</v>
      </c>
      <c r="C13" s="25">
        <v>11.330179783374382</v>
      </c>
      <c r="D13" s="20"/>
      <c r="E13" s="18">
        <f t="shared" si="0"/>
        <v>0</v>
      </c>
      <c r="F13" s="194">
        <f t="shared" si="1"/>
        <v>11.330179783374382</v>
      </c>
      <c r="H13" s="32"/>
      <c r="I13" s="31"/>
    </row>
    <row r="14" spans="1:9" x14ac:dyDescent="0.2">
      <c r="A14" s="16" t="s">
        <v>223</v>
      </c>
      <c r="B14" s="16" t="s">
        <v>224</v>
      </c>
      <c r="C14" s="25">
        <v>86.999720065161739</v>
      </c>
      <c r="D14" s="20"/>
      <c r="E14" s="18">
        <f t="shared" si="0"/>
        <v>0</v>
      </c>
      <c r="F14" s="194">
        <f t="shared" si="1"/>
        <v>86.999720065161739</v>
      </c>
      <c r="H14" s="32"/>
      <c r="I14" s="31"/>
    </row>
    <row r="15" spans="1:9" x14ac:dyDescent="0.2">
      <c r="A15" s="16" t="s">
        <v>225</v>
      </c>
      <c r="B15" s="16" t="s">
        <v>226</v>
      </c>
      <c r="C15" s="25">
        <v>13.412414612649943</v>
      </c>
      <c r="D15" s="20"/>
      <c r="E15" s="18">
        <f t="shared" si="0"/>
        <v>0</v>
      </c>
      <c r="F15" s="194">
        <f t="shared" si="1"/>
        <v>13.412414612649943</v>
      </c>
      <c r="H15" s="32"/>
      <c r="I15" s="31"/>
    </row>
    <row r="16" spans="1:9" x14ac:dyDescent="0.2">
      <c r="A16" s="16" t="s">
        <v>227</v>
      </c>
      <c r="B16" s="16" t="s">
        <v>228</v>
      </c>
      <c r="C16" s="25">
        <v>15.356652413082751</v>
      </c>
      <c r="D16" s="20"/>
      <c r="E16" s="18">
        <f t="shared" si="0"/>
        <v>0</v>
      </c>
      <c r="F16" s="194">
        <f t="shared" si="1"/>
        <v>15.356652413082751</v>
      </c>
      <c r="H16" s="32"/>
      <c r="I16" s="31"/>
    </row>
    <row r="17" spans="1:9" ht="12" customHeight="1" x14ac:dyDescent="0.2">
      <c r="A17" s="16" t="s">
        <v>229</v>
      </c>
      <c r="B17" s="16" t="s">
        <v>230</v>
      </c>
      <c r="C17" s="25">
        <v>18.370757009162254</v>
      </c>
      <c r="D17" s="20"/>
      <c r="E17" s="18">
        <f t="shared" si="0"/>
        <v>0</v>
      </c>
      <c r="F17" s="194">
        <f t="shared" si="1"/>
        <v>18.370757009162254</v>
      </c>
      <c r="H17" s="32"/>
      <c r="I17" s="31"/>
    </row>
    <row r="18" spans="1:9" x14ac:dyDescent="0.2">
      <c r="A18" s="16" t="s">
        <v>231</v>
      </c>
      <c r="B18" s="16" t="s">
        <v>232</v>
      </c>
      <c r="C18" s="25">
        <v>21.259338884091008</v>
      </c>
      <c r="D18" s="20"/>
      <c r="E18" s="18">
        <f t="shared" si="0"/>
        <v>0</v>
      </c>
      <c r="F18" s="194">
        <f t="shared" si="1"/>
        <v>21.259338884091008</v>
      </c>
      <c r="H18" s="32"/>
      <c r="I18" s="31"/>
    </row>
    <row r="19" spans="1:9" x14ac:dyDescent="0.2">
      <c r="A19" s="16" t="s">
        <v>233</v>
      </c>
      <c r="B19" s="16" t="s">
        <v>234</v>
      </c>
      <c r="C19" s="25">
        <v>9.5295914324572522</v>
      </c>
      <c r="D19" s="20"/>
      <c r="E19" s="18">
        <f t="shared" si="0"/>
        <v>0</v>
      </c>
      <c r="F19" s="194">
        <f t="shared" si="1"/>
        <v>9.5295914324572522</v>
      </c>
      <c r="H19" s="32"/>
      <c r="I19" s="31"/>
    </row>
    <row r="20" spans="1:9" x14ac:dyDescent="0.2">
      <c r="A20" s="16" t="s">
        <v>235</v>
      </c>
      <c r="B20" s="16" t="s">
        <v>236</v>
      </c>
      <c r="C20" s="25">
        <v>24.130378763827878</v>
      </c>
      <c r="D20" s="20"/>
      <c r="E20" s="18">
        <f t="shared" si="0"/>
        <v>0</v>
      </c>
      <c r="F20" s="194">
        <f t="shared" si="1"/>
        <v>24.130378763827878</v>
      </c>
      <c r="H20" s="32"/>
      <c r="I20" s="31"/>
    </row>
    <row r="21" spans="1:9" x14ac:dyDescent="0.2">
      <c r="A21" s="16" t="s">
        <v>237</v>
      </c>
      <c r="B21" s="16" t="s">
        <v>238</v>
      </c>
      <c r="C21" s="25">
        <v>27.001418643564755</v>
      </c>
      <c r="D21" s="20"/>
      <c r="E21" s="18">
        <f t="shared" si="0"/>
        <v>0</v>
      </c>
      <c r="F21" s="194">
        <f t="shared" si="1"/>
        <v>27.001418643564755</v>
      </c>
      <c r="H21" s="32"/>
      <c r="I21" s="31"/>
    </row>
    <row r="22" spans="1:9" x14ac:dyDescent="0.2">
      <c r="A22" s="16" t="s">
        <v>239</v>
      </c>
      <c r="B22" s="16" t="s">
        <v>240</v>
      </c>
      <c r="C22" s="25">
        <v>29.804239653111004</v>
      </c>
      <c r="D22" s="20"/>
      <c r="E22" s="18">
        <f t="shared" si="0"/>
        <v>0</v>
      </c>
      <c r="F22" s="194">
        <f t="shared" si="1"/>
        <v>29.804239653111004</v>
      </c>
      <c r="H22" s="32"/>
      <c r="I22" s="31"/>
    </row>
    <row r="23" spans="1:9" x14ac:dyDescent="0.2">
      <c r="A23" s="16" t="s">
        <v>241</v>
      </c>
      <c r="B23" s="16" t="s">
        <v>242</v>
      </c>
      <c r="C23" s="25">
        <v>32.544884035254945</v>
      </c>
      <c r="D23" s="20"/>
      <c r="E23" s="18">
        <f t="shared" si="0"/>
        <v>0</v>
      </c>
      <c r="F23" s="194">
        <f t="shared" si="1"/>
        <v>32.544884035254945</v>
      </c>
      <c r="H23" s="32"/>
      <c r="I23" s="31"/>
    </row>
    <row r="24" spans="1:9" x14ac:dyDescent="0.2">
      <c r="A24" s="16" t="s">
        <v>243</v>
      </c>
      <c r="B24" s="16" t="s">
        <v>244</v>
      </c>
      <c r="C24" s="25">
        <v>36.02248712651533</v>
      </c>
      <c r="D24" s="20"/>
      <c r="E24" s="18">
        <f t="shared" si="0"/>
        <v>0</v>
      </c>
      <c r="F24" s="194">
        <f t="shared" si="1"/>
        <v>36.02248712651533</v>
      </c>
      <c r="H24" s="32"/>
      <c r="I24" s="31"/>
    </row>
    <row r="25" spans="1:9" x14ac:dyDescent="0.2">
      <c r="A25" s="16" t="s">
        <v>245</v>
      </c>
      <c r="B25" s="16" t="s">
        <v>246</v>
      </c>
      <c r="C25" s="25">
        <v>39.045947453363837</v>
      </c>
      <c r="D25" s="20"/>
      <c r="E25" s="18">
        <f t="shared" si="0"/>
        <v>0</v>
      </c>
      <c r="F25" s="194">
        <f t="shared" si="1"/>
        <v>39.045947453363837</v>
      </c>
      <c r="H25" s="32"/>
      <c r="I25" s="31"/>
    </row>
    <row r="26" spans="1:9" x14ac:dyDescent="0.2">
      <c r="A26" s="16" t="s">
        <v>247</v>
      </c>
      <c r="B26" s="16" t="s">
        <v>248</v>
      </c>
      <c r="C26" s="25">
        <v>47.361048085370271</v>
      </c>
      <c r="D26" s="20"/>
      <c r="E26" s="18">
        <f t="shared" si="0"/>
        <v>0</v>
      </c>
      <c r="F26" s="194">
        <f t="shared" si="1"/>
        <v>47.361048085370271</v>
      </c>
      <c r="H26" s="32"/>
      <c r="I26" s="31"/>
    </row>
    <row r="27" spans="1:9" x14ac:dyDescent="0.2">
      <c r="A27" s="16" t="s">
        <v>249</v>
      </c>
      <c r="B27" s="16" t="s">
        <v>250</v>
      </c>
      <c r="C27" s="25">
        <v>47.413479159888183</v>
      </c>
      <c r="D27" s="20"/>
      <c r="E27" s="18">
        <f t="shared" si="0"/>
        <v>0</v>
      </c>
      <c r="F27" s="194">
        <f t="shared" si="1"/>
        <v>47.413479159888183</v>
      </c>
      <c r="H27" s="32"/>
      <c r="I27" s="31"/>
    </row>
    <row r="28" spans="1:9" x14ac:dyDescent="0.2">
      <c r="A28" s="16" t="s">
        <v>251</v>
      </c>
      <c r="B28" s="16" t="s">
        <v>252</v>
      </c>
      <c r="C28" s="25">
        <v>56.950867034652973</v>
      </c>
      <c r="D28" s="20"/>
      <c r="E28" s="18">
        <f t="shared" si="0"/>
        <v>0</v>
      </c>
      <c r="F28" s="194">
        <f t="shared" si="1"/>
        <v>56.950867034652973</v>
      </c>
      <c r="H28" s="32"/>
      <c r="I28" s="31"/>
    </row>
    <row r="29" spans="1:9" x14ac:dyDescent="0.2">
      <c r="A29" s="16" t="s">
        <v>253</v>
      </c>
      <c r="B29" s="16" t="s">
        <v>254</v>
      </c>
      <c r="C29" s="25">
        <v>57.260385794260706</v>
      </c>
      <c r="D29" s="20"/>
      <c r="E29" s="18">
        <f t="shared" si="0"/>
        <v>0</v>
      </c>
      <c r="F29" s="194">
        <f t="shared" si="1"/>
        <v>57.260385794260706</v>
      </c>
      <c r="H29" s="32"/>
      <c r="I29" s="31"/>
    </row>
    <row r="30" spans="1:9" x14ac:dyDescent="0.2">
      <c r="A30" s="16" t="s">
        <v>255</v>
      </c>
      <c r="B30" s="16" t="s">
        <v>256</v>
      </c>
      <c r="C30" s="25">
        <v>74.991444712092573</v>
      </c>
      <c r="D30" s="20"/>
      <c r="E30" s="18">
        <f t="shared" si="0"/>
        <v>0</v>
      </c>
      <c r="F30" s="194">
        <f t="shared" si="1"/>
        <v>74.991444712092573</v>
      </c>
      <c r="H30" s="32"/>
      <c r="I30" s="31"/>
    </row>
    <row r="31" spans="1:9" x14ac:dyDescent="0.2">
      <c r="A31" s="16" t="s">
        <v>257</v>
      </c>
      <c r="B31" s="16" t="s">
        <v>258</v>
      </c>
      <c r="C31" s="25">
        <v>75.111704834685781</v>
      </c>
      <c r="D31" s="20"/>
      <c r="E31" s="18">
        <f t="shared" si="0"/>
        <v>0</v>
      </c>
      <c r="F31" s="194">
        <f t="shared" si="1"/>
        <v>75.111704834685781</v>
      </c>
      <c r="H31" s="32"/>
      <c r="I31" s="31"/>
    </row>
    <row r="32" spans="1:9" x14ac:dyDescent="0.2">
      <c r="A32" s="16" t="s">
        <v>259</v>
      </c>
      <c r="B32" s="16" t="s">
        <v>260</v>
      </c>
      <c r="C32" s="25">
        <v>82.957264728723018</v>
      </c>
      <c r="D32" s="20"/>
      <c r="E32" s="18">
        <f t="shared" si="0"/>
        <v>0</v>
      </c>
      <c r="F32" s="194">
        <f t="shared" si="1"/>
        <v>82.957264728723018</v>
      </c>
      <c r="H32" s="32"/>
      <c r="I32" s="31"/>
    </row>
    <row r="33" spans="1:9" x14ac:dyDescent="0.2">
      <c r="A33" s="16"/>
      <c r="B33" s="16"/>
      <c r="C33" s="25">
        <v>0</v>
      </c>
      <c r="D33" s="20"/>
      <c r="E33" s="18">
        <f t="shared" si="0"/>
        <v>0</v>
      </c>
      <c r="F33" s="194">
        <f t="shared" si="1"/>
        <v>0</v>
      </c>
      <c r="H33" s="32"/>
      <c r="I33" s="31"/>
    </row>
    <row r="34" spans="1:9" x14ac:dyDescent="0.2">
      <c r="A34" s="16" t="s">
        <v>261</v>
      </c>
      <c r="B34" s="16" t="s">
        <v>262</v>
      </c>
      <c r="C34" s="25">
        <v>2.0009569693575</v>
      </c>
      <c r="D34" s="20"/>
      <c r="E34" s="18">
        <f t="shared" si="0"/>
        <v>0</v>
      </c>
      <c r="F34" s="194">
        <f t="shared" si="1"/>
        <v>2.0009569693575</v>
      </c>
      <c r="H34" s="32"/>
      <c r="I34" s="31"/>
    </row>
    <row r="35" spans="1:9" x14ac:dyDescent="0.2">
      <c r="A35" s="16" t="s">
        <v>263</v>
      </c>
      <c r="B35" s="16" t="s">
        <v>264</v>
      </c>
      <c r="C35" s="25">
        <v>1.7232086610151887</v>
      </c>
      <c r="D35" s="20"/>
      <c r="E35" s="18">
        <f t="shared" si="0"/>
        <v>0</v>
      </c>
      <c r="F35" s="194">
        <f t="shared" si="1"/>
        <v>1.7232086610151887</v>
      </c>
      <c r="H35" s="32"/>
      <c r="I35" s="31"/>
    </row>
    <row r="36" spans="1:9" x14ac:dyDescent="0.2">
      <c r="A36" s="16" t="s">
        <v>265</v>
      </c>
      <c r="B36" s="16" t="s">
        <v>266</v>
      </c>
      <c r="C36" s="25">
        <v>30.969612867024566</v>
      </c>
      <c r="D36" s="20"/>
      <c r="E36" s="18">
        <f t="shared" si="0"/>
        <v>0</v>
      </c>
      <c r="F36" s="194">
        <f t="shared" si="1"/>
        <v>30.969612867024566</v>
      </c>
      <c r="H36" s="32"/>
      <c r="I36" s="31"/>
    </row>
    <row r="37" spans="1:9" x14ac:dyDescent="0.2">
      <c r="A37" s="16" t="s">
        <v>267</v>
      </c>
      <c r="B37" s="16" t="s">
        <v>268</v>
      </c>
      <c r="C37" s="25">
        <v>31.08967807856007</v>
      </c>
      <c r="D37" s="20"/>
      <c r="E37" s="18">
        <f t="shared" si="0"/>
        <v>0</v>
      </c>
      <c r="F37" s="194">
        <f t="shared" si="1"/>
        <v>31.08967807856007</v>
      </c>
      <c r="H37" s="32"/>
      <c r="I37" s="31"/>
    </row>
    <row r="38" spans="1:9" x14ac:dyDescent="0.2">
      <c r="A38" s="16" t="s">
        <v>269</v>
      </c>
      <c r="B38" s="16" t="s">
        <v>270</v>
      </c>
      <c r="C38" s="25">
        <v>2.6363669662811255</v>
      </c>
      <c r="D38" s="20"/>
      <c r="E38" s="18">
        <f t="shared" si="0"/>
        <v>0</v>
      </c>
      <c r="F38" s="194">
        <f t="shared" si="1"/>
        <v>2.6363669662811255</v>
      </c>
      <c r="H38" s="32"/>
      <c r="I38" s="31"/>
    </row>
    <row r="39" spans="1:9" x14ac:dyDescent="0.2">
      <c r="A39" s="16" t="s">
        <v>271</v>
      </c>
      <c r="B39" s="16" t="s">
        <v>272</v>
      </c>
      <c r="C39" s="25">
        <v>2.3671947956146884</v>
      </c>
      <c r="D39" s="20"/>
      <c r="E39" s="18">
        <f t="shared" si="0"/>
        <v>0</v>
      </c>
      <c r="F39" s="194">
        <f t="shared" si="1"/>
        <v>2.3671947956146884</v>
      </c>
      <c r="H39" s="32"/>
      <c r="I39" s="31"/>
    </row>
    <row r="40" spans="1:9" x14ac:dyDescent="0.2">
      <c r="A40" s="16" t="s">
        <v>273</v>
      </c>
      <c r="B40" s="16" t="s">
        <v>274</v>
      </c>
      <c r="C40" s="25">
        <v>32.351727177086637</v>
      </c>
      <c r="D40" s="20"/>
      <c r="E40" s="18">
        <f t="shared" si="0"/>
        <v>0</v>
      </c>
      <c r="F40" s="194">
        <f t="shared" si="1"/>
        <v>32.351727177086637</v>
      </c>
      <c r="H40" s="32"/>
      <c r="I40" s="31"/>
    </row>
    <row r="41" spans="1:9" x14ac:dyDescent="0.2">
      <c r="A41" s="16" t="s">
        <v>275</v>
      </c>
      <c r="B41" s="16" t="s">
        <v>276</v>
      </c>
      <c r="C41" s="25">
        <v>2.8609045047371255</v>
      </c>
      <c r="D41" s="20"/>
      <c r="E41" s="18">
        <f t="shared" si="0"/>
        <v>0</v>
      </c>
      <c r="F41" s="194">
        <f t="shared" si="1"/>
        <v>2.8609045047371255</v>
      </c>
      <c r="H41" s="32"/>
      <c r="I41" s="31"/>
    </row>
    <row r="42" spans="1:9" x14ac:dyDescent="0.2">
      <c r="A42" s="16" t="s">
        <v>277</v>
      </c>
      <c r="B42" s="16" t="s">
        <v>278</v>
      </c>
      <c r="C42" s="25">
        <v>3.2733363028038744</v>
      </c>
      <c r="D42" s="20"/>
      <c r="E42" s="18">
        <f t="shared" si="0"/>
        <v>0</v>
      </c>
      <c r="F42" s="194">
        <f t="shared" si="1"/>
        <v>3.2733363028038744</v>
      </c>
      <c r="H42" s="32"/>
      <c r="I42" s="31"/>
    </row>
    <row r="43" spans="1:9" x14ac:dyDescent="0.2">
      <c r="A43" s="16" t="s">
        <v>279</v>
      </c>
      <c r="B43" s="16" t="s">
        <v>280</v>
      </c>
      <c r="C43" s="25">
        <v>3.998600348459064</v>
      </c>
      <c r="D43" s="20"/>
      <c r="E43" s="18">
        <f t="shared" si="0"/>
        <v>0</v>
      </c>
      <c r="F43" s="194">
        <f t="shared" si="1"/>
        <v>3.998600348459064</v>
      </c>
      <c r="H43" s="32"/>
      <c r="I43" s="31"/>
    </row>
    <row r="44" spans="1:9" x14ac:dyDescent="0.2">
      <c r="A44" s="16" t="s">
        <v>281</v>
      </c>
      <c r="B44" s="16" t="s">
        <v>282</v>
      </c>
      <c r="C44" s="25">
        <v>4.6692893125725004</v>
      </c>
      <c r="D44" s="20"/>
      <c r="E44" s="18">
        <f t="shared" si="0"/>
        <v>0</v>
      </c>
      <c r="F44" s="194">
        <f t="shared" si="1"/>
        <v>4.6692893125725004</v>
      </c>
      <c r="H44" s="32"/>
      <c r="I44" s="31"/>
    </row>
    <row r="45" spans="1:9" x14ac:dyDescent="0.2">
      <c r="A45" s="16" t="s">
        <v>283</v>
      </c>
      <c r="B45" s="16" t="s">
        <v>284</v>
      </c>
      <c r="C45" s="25">
        <v>1.7477674542838135</v>
      </c>
      <c r="D45" s="20"/>
      <c r="E45" s="18">
        <f t="shared" si="0"/>
        <v>0</v>
      </c>
      <c r="F45" s="194">
        <f t="shared" si="1"/>
        <v>1.7477674542838135</v>
      </c>
      <c r="H45" s="32"/>
      <c r="I45" s="31"/>
    </row>
    <row r="46" spans="1:9" x14ac:dyDescent="0.2">
      <c r="A46" s="16" t="s">
        <v>285</v>
      </c>
      <c r="B46" s="16" t="s">
        <v>286</v>
      </c>
      <c r="C46" s="25">
        <v>5.4080022065973754</v>
      </c>
      <c r="D46" s="20"/>
      <c r="E46" s="18">
        <f t="shared" si="0"/>
        <v>0</v>
      </c>
      <c r="F46" s="194">
        <f t="shared" si="1"/>
        <v>5.4080022065973754</v>
      </c>
      <c r="H46" s="32"/>
      <c r="I46" s="31"/>
    </row>
    <row r="47" spans="1:9" x14ac:dyDescent="0.2">
      <c r="A47" s="16" t="s">
        <v>287</v>
      </c>
      <c r="B47" s="16" t="s">
        <v>288</v>
      </c>
      <c r="C47" s="25">
        <v>6.0630982714850647</v>
      </c>
      <c r="D47" s="20"/>
      <c r="E47" s="18">
        <f t="shared" si="0"/>
        <v>0</v>
      </c>
      <c r="F47" s="194">
        <f t="shared" si="1"/>
        <v>6.0630982714850647</v>
      </c>
      <c r="H47" s="32"/>
      <c r="I47" s="31"/>
    </row>
    <row r="48" spans="1:9" x14ac:dyDescent="0.2">
      <c r="A48" s="16" t="s">
        <v>289</v>
      </c>
      <c r="B48" s="16" t="s">
        <v>290</v>
      </c>
      <c r="C48" s="25">
        <v>7.6054294709662518</v>
      </c>
      <c r="D48" s="20"/>
      <c r="E48" s="18">
        <f t="shared" si="0"/>
        <v>0</v>
      </c>
      <c r="F48" s="194">
        <f t="shared" si="1"/>
        <v>7.6054294709662518</v>
      </c>
      <c r="H48" s="32"/>
      <c r="I48" s="31"/>
    </row>
    <row r="49" spans="1:9" x14ac:dyDescent="0.2">
      <c r="A49" s="16" t="s">
        <v>291</v>
      </c>
      <c r="B49" s="16" t="s">
        <v>292</v>
      </c>
      <c r="C49" s="25">
        <v>8.3484304228710009</v>
      </c>
      <c r="D49" s="20"/>
      <c r="E49" s="18">
        <f t="shared" si="0"/>
        <v>0</v>
      </c>
      <c r="F49" s="194">
        <f t="shared" si="1"/>
        <v>8.3484304228710009</v>
      </c>
      <c r="H49" s="32"/>
      <c r="I49" s="31"/>
    </row>
    <row r="50" spans="1:9" x14ac:dyDescent="0.2">
      <c r="A50" s="16" t="s">
        <v>293</v>
      </c>
      <c r="B50" s="16" t="s">
        <v>294</v>
      </c>
      <c r="C50" s="25">
        <v>9.2393688675605663</v>
      </c>
      <c r="D50" s="20"/>
      <c r="E50" s="18">
        <f t="shared" si="0"/>
        <v>0</v>
      </c>
      <c r="F50" s="194">
        <f t="shared" si="1"/>
        <v>9.2393688675605663</v>
      </c>
      <c r="H50" s="32"/>
      <c r="I50" s="31"/>
    </row>
    <row r="51" spans="1:9" x14ac:dyDescent="0.2">
      <c r="A51" s="16" t="s">
        <v>295</v>
      </c>
      <c r="B51" s="16" t="s">
        <v>296</v>
      </c>
      <c r="C51" s="25">
        <v>9.9352013435049429</v>
      </c>
      <c r="D51" s="20"/>
      <c r="E51" s="18">
        <f t="shared" si="0"/>
        <v>0</v>
      </c>
      <c r="F51" s="194">
        <f t="shared" si="1"/>
        <v>9.9352013435049429</v>
      </c>
      <c r="H51" s="32"/>
      <c r="I51" s="31"/>
    </row>
    <row r="52" spans="1:9" x14ac:dyDescent="0.2">
      <c r="A52" s="16" t="s">
        <v>297</v>
      </c>
      <c r="B52" s="16" t="s">
        <v>298</v>
      </c>
      <c r="C52" s="25">
        <v>17.455844504377122</v>
      </c>
      <c r="D52" s="20"/>
      <c r="E52" s="18">
        <f t="shared" si="0"/>
        <v>0</v>
      </c>
      <c r="F52" s="194">
        <f t="shared" si="1"/>
        <v>17.455844504377122</v>
      </c>
      <c r="H52" s="32"/>
      <c r="I52" s="31"/>
    </row>
    <row r="53" spans="1:9" x14ac:dyDescent="0.2">
      <c r="A53" s="16" t="s">
        <v>299</v>
      </c>
      <c r="B53" s="16" t="s">
        <v>300</v>
      </c>
      <c r="C53" s="25">
        <v>17.887767408212635</v>
      </c>
      <c r="D53" s="20"/>
      <c r="E53" s="18">
        <f t="shared" si="0"/>
        <v>0</v>
      </c>
      <c r="F53" s="194">
        <f t="shared" si="1"/>
        <v>17.887767408212635</v>
      </c>
      <c r="H53" s="32"/>
      <c r="I53" s="31"/>
    </row>
    <row r="54" spans="1:9" x14ac:dyDescent="0.2">
      <c r="A54" s="16" t="s">
        <v>301</v>
      </c>
      <c r="B54" s="16" t="s">
        <v>302</v>
      </c>
      <c r="C54" s="25">
        <v>19.846818449029687</v>
      </c>
      <c r="D54" s="20"/>
      <c r="E54" s="18">
        <f t="shared" si="0"/>
        <v>0</v>
      </c>
      <c r="F54" s="194">
        <f t="shared" si="1"/>
        <v>19.846818449029687</v>
      </c>
      <c r="H54" s="32"/>
      <c r="I54" s="31"/>
    </row>
    <row r="55" spans="1:9" x14ac:dyDescent="0.2">
      <c r="A55" s="16" t="s">
        <v>303</v>
      </c>
      <c r="B55" s="16" t="s">
        <v>304</v>
      </c>
      <c r="C55" s="25">
        <v>20.770307040353064</v>
      </c>
      <c r="D55" s="20"/>
      <c r="E55" s="18">
        <f t="shared" si="0"/>
        <v>0</v>
      </c>
      <c r="F55" s="194">
        <f t="shared" si="1"/>
        <v>20.770307040353064</v>
      </c>
      <c r="H55" s="32"/>
      <c r="I55" s="31"/>
    </row>
    <row r="56" spans="1:9" x14ac:dyDescent="0.2">
      <c r="A56" s="16" t="s">
        <v>305</v>
      </c>
      <c r="B56" s="16" t="s">
        <v>306</v>
      </c>
      <c r="C56" s="25">
        <v>22.237402571566879</v>
      </c>
      <c r="D56" s="20"/>
      <c r="E56" s="18">
        <f t="shared" si="0"/>
        <v>0</v>
      </c>
      <c r="F56" s="194">
        <f t="shared" si="1"/>
        <v>22.237402571566879</v>
      </c>
      <c r="H56" s="32"/>
      <c r="I56" s="31"/>
    </row>
    <row r="57" spans="1:9" x14ac:dyDescent="0.2">
      <c r="A57" s="16" t="s">
        <v>307</v>
      </c>
      <c r="B57" s="16" t="s">
        <v>308</v>
      </c>
      <c r="C57" s="25">
        <v>22.873202441743505</v>
      </c>
      <c r="D57" s="20"/>
      <c r="E57" s="18">
        <f t="shared" si="0"/>
        <v>0</v>
      </c>
      <c r="F57" s="194">
        <f t="shared" si="1"/>
        <v>22.873202441743505</v>
      </c>
      <c r="H57" s="32"/>
      <c r="I57" s="31"/>
    </row>
    <row r="58" spans="1:9" x14ac:dyDescent="0.2">
      <c r="A58" s="16" t="s">
        <v>309</v>
      </c>
      <c r="B58" s="16" t="s">
        <v>310</v>
      </c>
      <c r="C58" s="25">
        <v>30.777430564144694</v>
      </c>
      <c r="D58" s="20"/>
      <c r="E58" s="18">
        <f t="shared" si="0"/>
        <v>0</v>
      </c>
      <c r="F58" s="194">
        <f t="shared" si="1"/>
        <v>30.777430564144694</v>
      </c>
      <c r="H58" s="32"/>
      <c r="I58" s="31"/>
    </row>
    <row r="59" spans="1:9" x14ac:dyDescent="0.2">
      <c r="A59" s="16"/>
      <c r="B59" s="16"/>
      <c r="C59" s="25">
        <v>0</v>
      </c>
      <c r="D59" s="20"/>
      <c r="E59" s="18">
        <f t="shared" si="0"/>
        <v>0</v>
      </c>
      <c r="F59" s="194">
        <f t="shared" si="1"/>
        <v>0</v>
      </c>
      <c r="H59" s="32"/>
      <c r="I59" s="31"/>
    </row>
    <row r="60" spans="1:9" x14ac:dyDescent="0.2">
      <c r="A60" s="16" t="s">
        <v>311</v>
      </c>
      <c r="B60" s="16" t="s">
        <v>312</v>
      </c>
      <c r="C60" s="25">
        <v>1009.2299656001067</v>
      </c>
      <c r="D60" s="20"/>
      <c r="E60" s="18">
        <f t="shared" si="0"/>
        <v>0</v>
      </c>
      <c r="F60" s="194">
        <f t="shared" si="1"/>
        <v>1009.2299656001067</v>
      </c>
      <c r="H60" s="32"/>
      <c r="I60" s="31"/>
    </row>
    <row r="61" spans="1:9" x14ac:dyDescent="0.2">
      <c r="A61" s="16" t="s">
        <v>313</v>
      </c>
      <c r="B61" s="16" t="s">
        <v>314</v>
      </c>
      <c r="C61" s="25">
        <v>835.03795334478775</v>
      </c>
      <c r="D61" s="20"/>
      <c r="E61" s="18">
        <f t="shared" si="0"/>
        <v>0</v>
      </c>
      <c r="F61" s="194">
        <f t="shared" si="1"/>
        <v>835.03795334478775</v>
      </c>
      <c r="H61" s="32"/>
      <c r="I61" s="31"/>
    </row>
    <row r="62" spans="1:9" x14ac:dyDescent="0.2">
      <c r="A62" s="16"/>
      <c r="B62" s="16"/>
      <c r="C62" s="25">
        <v>0</v>
      </c>
      <c r="D62" s="20"/>
      <c r="E62" s="18">
        <f t="shared" si="0"/>
        <v>0</v>
      </c>
      <c r="F62" s="194">
        <f t="shared" si="1"/>
        <v>0</v>
      </c>
      <c r="H62" s="32"/>
      <c r="I62" s="31"/>
    </row>
    <row r="63" spans="1:9" x14ac:dyDescent="0.2">
      <c r="A63" s="16" t="s">
        <v>315</v>
      </c>
      <c r="B63" s="16" t="s">
        <v>316</v>
      </c>
      <c r="C63" s="25">
        <v>673.10584661801272</v>
      </c>
      <c r="D63" s="20"/>
      <c r="E63" s="18">
        <f t="shared" si="0"/>
        <v>0</v>
      </c>
      <c r="F63" s="194">
        <f t="shared" si="1"/>
        <v>673.10584661801272</v>
      </c>
      <c r="H63" s="32"/>
      <c r="I63" s="31"/>
    </row>
    <row r="64" spans="1:9" x14ac:dyDescent="0.2">
      <c r="A64" s="16" t="s">
        <v>317</v>
      </c>
      <c r="B64" s="16" t="s">
        <v>318</v>
      </c>
      <c r="C64" s="25">
        <v>260.81048629164377</v>
      </c>
      <c r="D64" s="20"/>
      <c r="E64" s="18">
        <f t="shared" si="0"/>
        <v>0</v>
      </c>
      <c r="F64" s="194">
        <f t="shared" si="1"/>
        <v>260.81048629164377</v>
      </c>
      <c r="H64" s="32"/>
      <c r="I64" s="31"/>
    </row>
    <row r="65" spans="1:9" x14ac:dyDescent="0.2">
      <c r="A65" s="16" t="s">
        <v>319</v>
      </c>
      <c r="B65" s="16" t="s">
        <v>320</v>
      </c>
      <c r="C65" s="25">
        <v>291.97676441587504</v>
      </c>
      <c r="D65" s="20"/>
      <c r="E65" s="18">
        <f t="shared" si="0"/>
        <v>0</v>
      </c>
      <c r="F65" s="194">
        <f t="shared" si="1"/>
        <v>291.97676441587504</v>
      </c>
      <c r="H65" s="32"/>
      <c r="I65" s="31"/>
    </row>
    <row r="66" spans="1:9" x14ac:dyDescent="0.2">
      <c r="A66" s="16" t="s">
        <v>321</v>
      </c>
      <c r="B66" s="16" t="s">
        <v>322</v>
      </c>
      <c r="C66" s="25">
        <v>321.97357619398144</v>
      </c>
      <c r="D66" s="20"/>
      <c r="E66" s="18">
        <f t="shared" si="0"/>
        <v>0</v>
      </c>
      <c r="F66" s="194">
        <f t="shared" si="1"/>
        <v>321.97357619398144</v>
      </c>
      <c r="H66" s="32"/>
      <c r="I66" s="31"/>
    </row>
    <row r="67" spans="1:9" x14ac:dyDescent="0.2">
      <c r="A67" s="16" t="s">
        <v>323</v>
      </c>
      <c r="B67" s="16" t="s">
        <v>324</v>
      </c>
      <c r="C67" s="25">
        <v>349.20265095292507</v>
      </c>
      <c r="D67" s="20"/>
      <c r="E67" s="18">
        <f t="shared" si="0"/>
        <v>0</v>
      </c>
      <c r="F67" s="194">
        <f t="shared" si="1"/>
        <v>349.20265095292507</v>
      </c>
      <c r="H67" s="32"/>
      <c r="I67" s="31"/>
    </row>
    <row r="68" spans="1:9" x14ac:dyDescent="0.2">
      <c r="A68" s="16" t="s">
        <v>325</v>
      </c>
      <c r="B68" s="16" t="s">
        <v>326</v>
      </c>
      <c r="C68" s="25">
        <v>379.45284710602516</v>
      </c>
      <c r="D68" s="20"/>
      <c r="E68" s="18">
        <f t="shared" si="0"/>
        <v>0</v>
      </c>
      <c r="F68" s="194">
        <f t="shared" si="1"/>
        <v>379.45284710602516</v>
      </c>
      <c r="H68" s="32"/>
      <c r="I68" s="31"/>
    </row>
    <row r="69" spans="1:9" x14ac:dyDescent="0.2">
      <c r="A69" s="16" t="s">
        <v>327</v>
      </c>
      <c r="B69" s="16" t="s">
        <v>328</v>
      </c>
      <c r="C69" s="25">
        <v>406.79886849958132</v>
      </c>
      <c r="D69" s="20"/>
      <c r="E69" s="18">
        <f t="shared" si="0"/>
        <v>0</v>
      </c>
      <c r="F69" s="194">
        <f t="shared" si="1"/>
        <v>406.79886849958132</v>
      </c>
      <c r="H69" s="32"/>
      <c r="I69" s="31"/>
    </row>
    <row r="70" spans="1:9" x14ac:dyDescent="0.2">
      <c r="A70" s="16" t="s">
        <v>329</v>
      </c>
      <c r="B70" s="16" t="s">
        <v>330</v>
      </c>
      <c r="C70" s="25">
        <v>438.08209325842512</v>
      </c>
      <c r="D70" s="20"/>
      <c r="E70" s="18">
        <f t="shared" si="0"/>
        <v>0</v>
      </c>
      <c r="F70" s="194">
        <f t="shared" si="1"/>
        <v>438.08209325842512</v>
      </c>
      <c r="H70" s="32"/>
      <c r="I70" s="31"/>
    </row>
    <row r="71" spans="1:9" x14ac:dyDescent="0.2">
      <c r="A71" s="16" t="s">
        <v>331</v>
      </c>
      <c r="B71" s="16" t="s">
        <v>332</v>
      </c>
      <c r="C71" s="25">
        <v>461.8612422963003</v>
      </c>
      <c r="D71" s="20"/>
      <c r="E71" s="18">
        <f t="shared" si="0"/>
        <v>0</v>
      </c>
      <c r="F71" s="194">
        <f t="shared" si="1"/>
        <v>461.8612422963003</v>
      </c>
      <c r="H71" s="32"/>
      <c r="I71" s="31"/>
    </row>
    <row r="72" spans="1:9" x14ac:dyDescent="0.2">
      <c r="A72" s="16" t="s">
        <v>333</v>
      </c>
      <c r="B72" s="16" t="s">
        <v>334</v>
      </c>
      <c r="C72" s="25">
        <v>489.67505022830642</v>
      </c>
      <c r="D72" s="20"/>
      <c r="E72" s="18">
        <f t="shared" si="0"/>
        <v>0</v>
      </c>
      <c r="F72" s="194">
        <f t="shared" si="1"/>
        <v>489.67505022830642</v>
      </c>
      <c r="H72" s="32"/>
      <c r="I72" s="31"/>
    </row>
    <row r="73" spans="1:9" x14ac:dyDescent="0.2">
      <c r="A73" s="16" t="s">
        <v>335</v>
      </c>
      <c r="B73" s="16" t="s">
        <v>336</v>
      </c>
      <c r="C73" s="25">
        <v>526.14290912163779</v>
      </c>
      <c r="D73" s="20"/>
      <c r="E73" s="18">
        <f t="shared" ref="E73:E136" si="2">E72</f>
        <v>0</v>
      </c>
      <c r="F73" s="194">
        <f t="shared" si="1"/>
        <v>526.14290912163779</v>
      </c>
      <c r="H73" s="32"/>
      <c r="I73" s="31"/>
    </row>
    <row r="74" spans="1:9" x14ac:dyDescent="0.2">
      <c r="A74" s="16" t="s">
        <v>337</v>
      </c>
      <c r="B74" s="16" t="s">
        <v>338</v>
      </c>
      <c r="C74" s="25">
        <v>554.61941464978122</v>
      </c>
      <c r="D74" s="20"/>
      <c r="E74" s="18">
        <f t="shared" si="2"/>
        <v>0</v>
      </c>
      <c r="F74" s="194">
        <f t="shared" ref="F74:F137" si="3">C74-(E74*C74)</f>
        <v>554.61941464978122</v>
      </c>
      <c r="H74" s="32"/>
      <c r="I74" s="31"/>
    </row>
    <row r="75" spans="1:9" x14ac:dyDescent="0.2">
      <c r="A75" s="16" t="s">
        <v>339</v>
      </c>
      <c r="B75" s="16" t="s">
        <v>340</v>
      </c>
      <c r="C75" s="25">
        <v>583.25184902407523</v>
      </c>
      <c r="D75" s="20"/>
      <c r="E75" s="18">
        <f t="shared" si="2"/>
        <v>0</v>
      </c>
      <c r="F75" s="194">
        <f t="shared" si="3"/>
        <v>583.25184902407523</v>
      </c>
      <c r="H75" s="32"/>
      <c r="I75" s="31"/>
    </row>
    <row r="76" spans="1:9" x14ac:dyDescent="0.2">
      <c r="A76" s="16" t="s">
        <v>341</v>
      </c>
      <c r="B76" s="16" t="s">
        <v>342</v>
      </c>
      <c r="C76" s="25">
        <v>611.3580235426125</v>
      </c>
      <c r="D76" s="20"/>
      <c r="E76" s="18">
        <f t="shared" si="2"/>
        <v>0</v>
      </c>
      <c r="F76" s="194">
        <f t="shared" si="3"/>
        <v>611.3580235426125</v>
      </c>
      <c r="H76" s="32"/>
      <c r="I76" s="31"/>
    </row>
    <row r="77" spans="1:9" x14ac:dyDescent="0.2">
      <c r="A77" s="16" t="s">
        <v>343</v>
      </c>
      <c r="B77" s="16" t="s">
        <v>344</v>
      </c>
      <c r="C77" s="25">
        <v>645.07763652255039</v>
      </c>
      <c r="D77" s="20"/>
      <c r="E77" s="18">
        <f t="shared" si="2"/>
        <v>0</v>
      </c>
      <c r="F77" s="194">
        <f t="shared" si="3"/>
        <v>645.07763652255039</v>
      </c>
      <c r="H77" s="32"/>
      <c r="I77" s="31"/>
    </row>
    <row r="78" spans="1:9" x14ac:dyDescent="0.2">
      <c r="A78" s="16" t="s">
        <v>345</v>
      </c>
      <c r="B78" s="16" t="s">
        <v>346</v>
      </c>
      <c r="C78" s="25">
        <v>533.82240479452503</v>
      </c>
      <c r="D78" s="20"/>
      <c r="E78" s="18">
        <f t="shared" si="2"/>
        <v>0</v>
      </c>
      <c r="F78" s="194">
        <f t="shared" si="3"/>
        <v>533.82240479452503</v>
      </c>
      <c r="H78" s="32"/>
      <c r="I78" s="31"/>
    </row>
    <row r="79" spans="1:9" x14ac:dyDescent="0.2">
      <c r="A79" s="16"/>
      <c r="B79" s="16"/>
      <c r="C79" s="25">
        <v>0</v>
      </c>
      <c r="D79" s="20"/>
      <c r="E79" s="18">
        <f t="shared" si="2"/>
        <v>0</v>
      </c>
      <c r="F79" s="194">
        <f t="shared" si="3"/>
        <v>0</v>
      </c>
      <c r="H79" s="32"/>
      <c r="I79" s="31"/>
    </row>
    <row r="80" spans="1:9" x14ac:dyDescent="0.2">
      <c r="A80" s="16" t="s">
        <v>347</v>
      </c>
      <c r="B80" s="16" t="s">
        <v>348</v>
      </c>
      <c r="C80" s="25">
        <v>583.73912666829392</v>
      </c>
      <c r="D80" s="20"/>
      <c r="E80" s="18">
        <f t="shared" si="2"/>
        <v>0</v>
      </c>
      <c r="F80" s="194">
        <f t="shared" si="3"/>
        <v>583.73912666829392</v>
      </c>
      <c r="H80" s="32"/>
      <c r="I80" s="31"/>
    </row>
    <row r="81" spans="1:9" x14ac:dyDescent="0.2">
      <c r="A81" s="16" t="s">
        <v>349</v>
      </c>
      <c r="B81" s="16" t="s">
        <v>350</v>
      </c>
      <c r="C81" s="25">
        <v>628.97798315756256</v>
      </c>
      <c r="D81" s="20"/>
      <c r="E81" s="18">
        <f t="shared" si="2"/>
        <v>0</v>
      </c>
      <c r="F81" s="194">
        <f t="shared" si="3"/>
        <v>628.97798315756256</v>
      </c>
      <c r="H81" s="32"/>
      <c r="I81" s="31"/>
    </row>
    <row r="82" spans="1:9" x14ac:dyDescent="0.2">
      <c r="A82" s="16" t="s">
        <v>351</v>
      </c>
      <c r="B82" s="16" t="s">
        <v>352</v>
      </c>
      <c r="C82" s="25">
        <v>198.77029662971253</v>
      </c>
      <c r="D82" s="20"/>
      <c r="E82" s="18">
        <f t="shared" si="2"/>
        <v>0</v>
      </c>
      <c r="F82" s="194">
        <f t="shared" si="3"/>
        <v>198.77029662971253</v>
      </c>
      <c r="H82" s="32"/>
      <c r="I82" s="31"/>
    </row>
    <row r="83" spans="1:9" x14ac:dyDescent="0.2">
      <c r="A83" s="16" t="s">
        <v>353</v>
      </c>
      <c r="B83" s="16" t="s">
        <v>354</v>
      </c>
      <c r="C83" s="25">
        <v>210.50394230250004</v>
      </c>
      <c r="D83" s="20"/>
      <c r="E83" s="18">
        <f t="shared" si="2"/>
        <v>0</v>
      </c>
      <c r="F83" s="194">
        <f t="shared" si="3"/>
        <v>210.50394230250004</v>
      </c>
      <c r="H83" s="32"/>
      <c r="I83" s="31"/>
    </row>
    <row r="84" spans="1:9" x14ac:dyDescent="0.2">
      <c r="A84" s="16" t="s">
        <v>355</v>
      </c>
      <c r="B84" s="16" t="s">
        <v>356</v>
      </c>
      <c r="C84" s="25">
        <v>226.87647114825</v>
      </c>
      <c r="D84" s="20"/>
      <c r="E84" s="18">
        <f t="shared" si="2"/>
        <v>0</v>
      </c>
      <c r="F84" s="194">
        <f t="shared" si="3"/>
        <v>226.87647114825</v>
      </c>
      <c r="H84" s="32"/>
      <c r="I84" s="31"/>
    </row>
    <row r="85" spans="1:9" x14ac:dyDescent="0.2">
      <c r="A85" s="16" t="s">
        <v>357</v>
      </c>
      <c r="B85" s="16" t="s">
        <v>358</v>
      </c>
      <c r="C85" s="25">
        <v>250.53867355151257</v>
      </c>
      <c r="D85" s="20"/>
      <c r="E85" s="18">
        <f t="shared" si="2"/>
        <v>0</v>
      </c>
      <c r="F85" s="194">
        <f t="shared" si="3"/>
        <v>250.53867355151257</v>
      </c>
      <c r="H85" s="32"/>
      <c r="I85" s="31"/>
    </row>
    <row r="86" spans="1:9" x14ac:dyDescent="0.2">
      <c r="A86" s="16" t="s">
        <v>359</v>
      </c>
      <c r="B86" s="16" t="s">
        <v>360</v>
      </c>
      <c r="C86" s="25">
        <v>274.59069807014998</v>
      </c>
      <c r="D86" s="20"/>
      <c r="E86" s="18">
        <f t="shared" si="2"/>
        <v>0</v>
      </c>
      <c r="F86" s="194">
        <f t="shared" si="3"/>
        <v>274.59069807014998</v>
      </c>
      <c r="H86" s="32"/>
      <c r="I86" s="31"/>
    </row>
    <row r="87" spans="1:9" x14ac:dyDescent="0.2">
      <c r="A87" s="16" t="s">
        <v>361</v>
      </c>
      <c r="B87" s="16" t="s">
        <v>362</v>
      </c>
      <c r="C87" s="25">
        <v>296.18684326192511</v>
      </c>
      <c r="D87" s="20"/>
      <c r="E87" s="18">
        <f t="shared" si="2"/>
        <v>0</v>
      </c>
      <c r="F87" s="194">
        <f t="shared" si="3"/>
        <v>296.18684326192511</v>
      </c>
      <c r="H87" s="32"/>
      <c r="I87" s="31"/>
    </row>
    <row r="88" spans="1:9" x14ac:dyDescent="0.2">
      <c r="A88" s="16" t="s">
        <v>363</v>
      </c>
      <c r="B88" s="16" t="s">
        <v>364</v>
      </c>
      <c r="C88" s="25">
        <v>317.860952876775</v>
      </c>
      <c r="D88" s="20"/>
      <c r="E88" s="18">
        <f t="shared" si="2"/>
        <v>0</v>
      </c>
      <c r="F88" s="194">
        <f t="shared" si="3"/>
        <v>317.860952876775</v>
      </c>
      <c r="H88" s="32"/>
      <c r="I88" s="31"/>
    </row>
    <row r="89" spans="1:9" x14ac:dyDescent="0.2">
      <c r="A89" s="16" t="s">
        <v>365</v>
      </c>
      <c r="B89" s="16" t="s">
        <v>366</v>
      </c>
      <c r="C89" s="25">
        <v>342.6536394146251</v>
      </c>
      <c r="D89" s="20"/>
      <c r="E89" s="18">
        <f t="shared" si="2"/>
        <v>0</v>
      </c>
      <c r="F89" s="194">
        <f t="shared" si="3"/>
        <v>342.6536394146251</v>
      </c>
      <c r="H89" s="32"/>
      <c r="I89" s="31"/>
    </row>
    <row r="90" spans="1:9" x14ac:dyDescent="0.2">
      <c r="A90" s="16" t="s">
        <v>367</v>
      </c>
      <c r="B90" s="16" t="s">
        <v>368</v>
      </c>
      <c r="C90" s="25">
        <v>367.89462138515637</v>
      </c>
      <c r="D90" s="20"/>
      <c r="E90" s="18">
        <f t="shared" si="2"/>
        <v>0</v>
      </c>
      <c r="F90" s="194">
        <f t="shared" si="3"/>
        <v>367.89462138515637</v>
      </c>
      <c r="H90" s="32"/>
      <c r="I90" s="31"/>
    </row>
    <row r="91" spans="1:9" x14ac:dyDescent="0.2">
      <c r="A91" s="16" t="s">
        <v>369</v>
      </c>
      <c r="B91" s="16" t="s">
        <v>370</v>
      </c>
      <c r="C91" s="25">
        <v>393.50593436529391</v>
      </c>
      <c r="D91" s="20"/>
      <c r="E91" s="18">
        <f t="shared" si="2"/>
        <v>0</v>
      </c>
      <c r="F91" s="194">
        <f t="shared" si="3"/>
        <v>393.50593436529391</v>
      </c>
      <c r="H91" s="32"/>
      <c r="I91" s="31"/>
    </row>
    <row r="92" spans="1:9" x14ac:dyDescent="0.2">
      <c r="A92" s="16" t="s">
        <v>371</v>
      </c>
      <c r="B92" s="16" t="s">
        <v>372</v>
      </c>
      <c r="C92" s="25">
        <v>416.2520547974251</v>
      </c>
      <c r="D92" s="20"/>
      <c r="E92" s="18">
        <f t="shared" si="2"/>
        <v>0</v>
      </c>
      <c r="F92" s="194">
        <f t="shared" si="3"/>
        <v>416.2520547974251</v>
      </c>
      <c r="H92" s="32"/>
      <c r="I92" s="31"/>
    </row>
    <row r="93" spans="1:9" x14ac:dyDescent="0.2">
      <c r="A93" s="16" t="s">
        <v>373</v>
      </c>
      <c r="B93" s="16" t="s">
        <v>374</v>
      </c>
      <c r="C93" s="25">
        <v>439.11512186416894</v>
      </c>
      <c r="D93" s="20"/>
      <c r="E93" s="18">
        <f t="shared" si="2"/>
        <v>0</v>
      </c>
      <c r="F93" s="194">
        <f t="shared" si="3"/>
        <v>439.11512186416894</v>
      </c>
      <c r="H93" s="32"/>
      <c r="I93" s="31"/>
    </row>
    <row r="94" spans="1:9" x14ac:dyDescent="0.2">
      <c r="A94" s="16" t="s">
        <v>375</v>
      </c>
      <c r="B94" s="16" t="s">
        <v>376</v>
      </c>
      <c r="C94" s="25">
        <v>465.46709686351886</v>
      </c>
      <c r="D94" s="20"/>
      <c r="E94" s="18">
        <f t="shared" si="2"/>
        <v>0</v>
      </c>
      <c r="F94" s="194">
        <f t="shared" si="3"/>
        <v>465.46709686351886</v>
      </c>
      <c r="H94" s="32"/>
      <c r="I94" s="31"/>
    </row>
    <row r="95" spans="1:9" x14ac:dyDescent="0.2">
      <c r="A95" s="16" t="s">
        <v>377</v>
      </c>
      <c r="B95" s="16" t="s">
        <v>378</v>
      </c>
      <c r="C95" s="25">
        <v>488.42761945910638</v>
      </c>
      <c r="D95" s="20"/>
      <c r="E95" s="18">
        <f t="shared" si="2"/>
        <v>0</v>
      </c>
      <c r="F95" s="194">
        <f t="shared" si="3"/>
        <v>488.42761945910638</v>
      </c>
      <c r="H95" s="32"/>
      <c r="I95" s="31"/>
    </row>
    <row r="96" spans="1:9" x14ac:dyDescent="0.2">
      <c r="A96" s="16" t="s">
        <v>379</v>
      </c>
      <c r="B96" s="16" t="s">
        <v>380</v>
      </c>
      <c r="C96" s="25">
        <v>511.13475767970004</v>
      </c>
      <c r="D96" s="20"/>
      <c r="E96" s="18">
        <f t="shared" si="2"/>
        <v>0</v>
      </c>
      <c r="F96" s="194">
        <f t="shared" si="3"/>
        <v>511.13475767970004</v>
      </c>
      <c r="H96" s="32"/>
      <c r="I96" s="31"/>
    </row>
    <row r="97" spans="1:9" x14ac:dyDescent="0.2">
      <c r="A97" s="16"/>
      <c r="B97" s="16"/>
      <c r="C97" s="25">
        <v>0</v>
      </c>
      <c r="D97" s="20"/>
      <c r="E97" s="18">
        <f t="shared" si="2"/>
        <v>0</v>
      </c>
      <c r="F97" s="194">
        <f t="shared" si="3"/>
        <v>0</v>
      </c>
      <c r="H97" s="32"/>
      <c r="I97" s="31"/>
    </row>
    <row r="98" spans="1:9" x14ac:dyDescent="0.2">
      <c r="A98" s="16" t="s">
        <v>381</v>
      </c>
      <c r="B98" s="16" t="s">
        <v>382</v>
      </c>
      <c r="C98" s="25">
        <v>339.69352516000004</v>
      </c>
      <c r="D98" s="20"/>
      <c r="E98" s="18">
        <f t="shared" si="2"/>
        <v>0</v>
      </c>
      <c r="F98" s="194">
        <f t="shared" si="3"/>
        <v>339.69352516000004</v>
      </c>
      <c r="H98" s="32"/>
      <c r="I98" s="31"/>
    </row>
    <row r="99" spans="1:9" x14ac:dyDescent="0.2">
      <c r="A99" s="16" t="s">
        <v>383</v>
      </c>
      <c r="B99" s="16" t="s">
        <v>384</v>
      </c>
      <c r="C99" s="25">
        <v>371.50710292833662</v>
      </c>
      <c r="D99" s="20"/>
      <c r="E99" s="18">
        <f t="shared" si="2"/>
        <v>0</v>
      </c>
      <c r="F99" s="194">
        <f t="shared" si="3"/>
        <v>371.50710292833662</v>
      </c>
      <c r="H99" s="32"/>
      <c r="I99" s="31"/>
    </row>
    <row r="100" spans="1:9" x14ac:dyDescent="0.2">
      <c r="A100" s="16" t="s">
        <v>385</v>
      </c>
      <c r="B100" s="16" t="s">
        <v>386</v>
      </c>
      <c r="C100" s="25">
        <v>67.263806007956276</v>
      </c>
      <c r="D100" s="20"/>
      <c r="E100" s="18">
        <f t="shared" si="2"/>
        <v>0</v>
      </c>
      <c r="F100" s="194">
        <f t="shared" si="3"/>
        <v>67.263806007956276</v>
      </c>
      <c r="H100" s="32"/>
      <c r="I100" s="31"/>
    </row>
    <row r="101" spans="1:9" x14ac:dyDescent="0.2">
      <c r="A101" s="16" t="s">
        <v>387</v>
      </c>
      <c r="B101" s="16" t="s">
        <v>388</v>
      </c>
      <c r="C101" s="25">
        <v>401.37663778577291</v>
      </c>
      <c r="D101" s="20"/>
      <c r="E101" s="18">
        <f t="shared" si="2"/>
        <v>0</v>
      </c>
      <c r="F101" s="194">
        <f t="shared" si="3"/>
        <v>401.37663778577291</v>
      </c>
      <c r="H101" s="32"/>
      <c r="I101" s="31"/>
    </row>
    <row r="102" spans="1:9" x14ac:dyDescent="0.2">
      <c r="A102" s="16" t="s">
        <v>389</v>
      </c>
      <c r="B102" s="16" t="s">
        <v>390</v>
      </c>
      <c r="C102" s="25">
        <v>79.647480058131592</v>
      </c>
      <c r="D102" s="20"/>
      <c r="E102" s="18">
        <f t="shared" si="2"/>
        <v>0</v>
      </c>
      <c r="F102" s="194">
        <f t="shared" si="3"/>
        <v>79.647480058131592</v>
      </c>
      <c r="H102" s="32"/>
      <c r="I102" s="31"/>
    </row>
    <row r="103" spans="1:9" x14ac:dyDescent="0.2">
      <c r="A103" s="16" t="s">
        <v>391</v>
      </c>
      <c r="B103" s="16" t="s">
        <v>392</v>
      </c>
      <c r="C103" s="25">
        <v>87.017457010000001</v>
      </c>
      <c r="D103" s="20"/>
      <c r="E103" s="18">
        <f t="shared" si="2"/>
        <v>0</v>
      </c>
      <c r="F103" s="194">
        <f t="shared" si="3"/>
        <v>87.017457010000001</v>
      </c>
      <c r="H103" s="32"/>
      <c r="I103" s="31"/>
    </row>
    <row r="104" spans="1:9" x14ac:dyDescent="0.2">
      <c r="A104" s="16" t="s">
        <v>393</v>
      </c>
      <c r="B104" s="16" t="s">
        <v>394</v>
      </c>
      <c r="C104" s="25">
        <v>94.76224784862417</v>
      </c>
      <c r="D104" s="20"/>
      <c r="E104" s="18">
        <f t="shared" si="2"/>
        <v>0</v>
      </c>
      <c r="F104" s="194">
        <f t="shared" si="3"/>
        <v>94.76224784862417</v>
      </c>
      <c r="H104" s="32"/>
      <c r="I104" s="31"/>
    </row>
    <row r="105" spans="1:9" x14ac:dyDescent="0.2">
      <c r="A105" s="16" t="s">
        <v>395</v>
      </c>
      <c r="B105" s="16" t="s">
        <v>396</v>
      </c>
      <c r="C105" s="25">
        <v>108.06297843000002</v>
      </c>
      <c r="D105" s="20"/>
      <c r="E105" s="18">
        <f t="shared" si="2"/>
        <v>0</v>
      </c>
      <c r="F105" s="194">
        <f t="shared" si="3"/>
        <v>108.06297843000002</v>
      </c>
      <c r="H105" s="32"/>
      <c r="I105" s="31"/>
    </row>
    <row r="106" spans="1:9" x14ac:dyDescent="0.2">
      <c r="A106" s="16" t="s">
        <v>397</v>
      </c>
      <c r="B106" s="16" t="s">
        <v>398</v>
      </c>
      <c r="C106" s="25">
        <v>121.29977817489265</v>
      </c>
      <c r="D106" s="20"/>
      <c r="E106" s="18">
        <f t="shared" si="2"/>
        <v>0</v>
      </c>
      <c r="F106" s="194">
        <f t="shared" si="3"/>
        <v>121.29977817489265</v>
      </c>
      <c r="H106" s="32"/>
      <c r="I106" s="31"/>
    </row>
    <row r="107" spans="1:9" x14ac:dyDescent="0.2">
      <c r="A107" s="16" t="s">
        <v>399</v>
      </c>
      <c r="B107" s="16" t="s">
        <v>400</v>
      </c>
      <c r="C107" s="25">
        <v>134.55217082999999</v>
      </c>
      <c r="D107" s="20"/>
      <c r="E107" s="18">
        <f t="shared" si="2"/>
        <v>0</v>
      </c>
      <c r="F107" s="194">
        <f t="shared" si="3"/>
        <v>134.55217082999999</v>
      </c>
      <c r="H107" s="32"/>
      <c r="I107" s="31"/>
    </row>
    <row r="108" spans="1:9" x14ac:dyDescent="0.2">
      <c r="A108" s="16" t="s">
        <v>401</v>
      </c>
      <c r="B108" s="16" t="s">
        <v>402</v>
      </c>
      <c r="C108" s="25">
        <v>147.56950070789856</v>
      </c>
      <c r="D108" s="20"/>
      <c r="E108" s="18">
        <f t="shared" si="2"/>
        <v>0</v>
      </c>
      <c r="F108" s="194">
        <f t="shared" si="3"/>
        <v>147.56950070789856</v>
      </c>
      <c r="H108" s="32"/>
      <c r="I108" s="31"/>
    </row>
    <row r="109" spans="1:9" x14ac:dyDescent="0.2">
      <c r="A109" s="16" t="s">
        <v>403</v>
      </c>
      <c r="B109" s="16" t="s">
        <v>404</v>
      </c>
      <c r="C109" s="25">
        <v>159.49766767</v>
      </c>
      <c r="D109" s="20"/>
      <c r="E109" s="18">
        <f t="shared" si="2"/>
        <v>0</v>
      </c>
      <c r="F109" s="194">
        <f t="shared" si="3"/>
        <v>159.49766767</v>
      </c>
      <c r="H109" s="32"/>
      <c r="I109" s="31"/>
    </row>
    <row r="110" spans="1:9" x14ac:dyDescent="0.2">
      <c r="A110" s="16" t="s">
        <v>405</v>
      </c>
      <c r="B110" s="16" t="s">
        <v>406</v>
      </c>
      <c r="C110" s="25">
        <v>173.99554190916979</v>
      </c>
      <c r="D110" s="20"/>
      <c r="E110" s="18">
        <f t="shared" si="2"/>
        <v>0</v>
      </c>
      <c r="F110" s="194">
        <f t="shared" si="3"/>
        <v>173.99554190916979</v>
      </c>
      <c r="H110" s="32"/>
      <c r="I110" s="31"/>
    </row>
    <row r="111" spans="1:9" x14ac:dyDescent="0.2">
      <c r="A111" s="16"/>
      <c r="B111" s="16"/>
      <c r="C111" s="25">
        <v>0</v>
      </c>
      <c r="D111" s="20"/>
      <c r="E111" s="18">
        <f t="shared" si="2"/>
        <v>0</v>
      </c>
      <c r="F111" s="194">
        <f t="shared" si="3"/>
        <v>0</v>
      </c>
      <c r="H111" s="32"/>
      <c r="I111" s="31"/>
    </row>
    <row r="112" spans="1:9" x14ac:dyDescent="0.2">
      <c r="A112" s="16" t="s">
        <v>407</v>
      </c>
      <c r="B112" s="16" t="s">
        <v>408</v>
      </c>
      <c r="C112" s="25">
        <v>187.08011608000001</v>
      </c>
      <c r="D112" s="20"/>
      <c r="E112" s="18">
        <f t="shared" si="2"/>
        <v>0</v>
      </c>
      <c r="F112" s="194">
        <f t="shared" si="3"/>
        <v>187.08011608000001</v>
      </c>
      <c r="H112" s="32"/>
      <c r="I112" s="31"/>
    </row>
    <row r="113" spans="1:9" x14ac:dyDescent="0.2">
      <c r="A113" s="16" t="s">
        <v>409</v>
      </c>
      <c r="B113" s="16" t="s">
        <v>410</v>
      </c>
      <c r="C113" s="25">
        <v>227.91905039582048</v>
      </c>
      <c r="D113" s="20"/>
      <c r="E113" s="18">
        <f t="shared" si="2"/>
        <v>0</v>
      </c>
      <c r="F113" s="194">
        <f t="shared" si="3"/>
        <v>227.91905039582048</v>
      </c>
      <c r="H113" s="32"/>
      <c r="I113" s="31"/>
    </row>
    <row r="114" spans="1:9" x14ac:dyDescent="0.2">
      <c r="A114" s="16" t="s">
        <v>411</v>
      </c>
      <c r="B114" s="16" t="s">
        <v>412</v>
      </c>
      <c r="C114" s="25">
        <v>228.12702044000002</v>
      </c>
      <c r="D114" s="20"/>
      <c r="E114" s="18">
        <f t="shared" si="2"/>
        <v>0</v>
      </c>
      <c r="F114" s="194">
        <f t="shared" si="3"/>
        <v>228.12702044000002</v>
      </c>
      <c r="H114" s="32"/>
      <c r="I114" s="31"/>
    </row>
    <row r="115" spans="1:9" x14ac:dyDescent="0.2">
      <c r="A115" s="16" t="s">
        <v>413</v>
      </c>
      <c r="B115" s="16" t="s">
        <v>414</v>
      </c>
      <c r="C115" s="25">
        <v>273.39433399806427</v>
      </c>
      <c r="D115" s="20"/>
      <c r="E115" s="18">
        <f t="shared" si="2"/>
        <v>0</v>
      </c>
      <c r="F115" s="194">
        <f t="shared" si="3"/>
        <v>273.39433399806427</v>
      </c>
      <c r="H115" s="32"/>
      <c r="I115" s="31"/>
    </row>
    <row r="116" spans="1:9" x14ac:dyDescent="0.2">
      <c r="A116" s="16" t="s">
        <v>415</v>
      </c>
      <c r="B116" s="16" t="s">
        <v>416</v>
      </c>
      <c r="C116" s="25">
        <v>273.50309436999999</v>
      </c>
      <c r="D116" s="20"/>
      <c r="E116" s="18">
        <f t="shared" si="2"/>
        <v>0</v>
      </c>
      <c r="F116" s="194">
        <f t="shared" si="3"/>
        <v>273.50309436999999</v>
      </c>
      <c r="H116" s="32"/>
      <c r="I116" s="31"/>
    </row>
    <row r="117" spans="1:9" x14ac:dyDescent="0.2">
      <c r="A117" s="16" t="s">
        <v>417</v>
      </c>
      <c r="B117" s="16" t="s">
        <v>418</v>
      </c>
      <c r="C117" s="25">
        <v>303.86750840115872</v>
      </c>
      <c r="D117" s="20"/>
      <c r="E117" s="18">
        <f t="shared" si="2"/>
        <v>0</v>
      </c>
      <c r="F117" s="194">
        <f t="shared" si="3"/>
        <v>303.86750840115872</v>
      </c>
      <c r="H117" s="32"/>
      <c r="I117" s="31"/>
    </row>
    <row r="118" spans="1:9" x14ac:dyDescent="0.2">
      <c r="A118" s="16" t="s">
        <v>419</v>
      </c>
      <c r="B118" s="16" t="s">
        <v>420</v>
      </c>
      <c r="C118" s="25">
        <v>305.77490800999999</v>
      </c>
      <c r="D118" s="20"/>
      <c r="E118" s="18">
        <f t="shared" si="2"/>
        <v>0</v>
      </c>
      <c r="F118" s="194">
        <f t="shared" si="3"/>
        <v>305.77490800999999</v>
      </c>
      <c r="H118" s="32"/>
      <c r="I118" s="31"/>
    </row>
    <row r="119" spans="1:9" x14ac:dyDescent="0.2">
      <c r="A119" s="16" t="s">
        <v>421</v>
      </c>
      <c r="B119" s="16" t="s">
        <v>422</v>
      </c>
      <c r="C119" s="25">
        <v>336.61003224890874</v>
      </c>
      <c r="D119" s="20"/>
      <c r="E119" s="18">
        <f t="shared" si="2"/>
        <v>0</v>
      </c>
      <c r="F119" s="194">
        <f t="shared" si="3"/>
        <v>336.61003224890874</v>
      </c>
      <c r="H119" s="32"/>
      <c r="I119" s="31"/>
    </row>
    <row r="120" spans="1:9" x14ac:dyDescent="0.2">
      <c r="A120" s="16"/>
      <c r="B120" s="16"/>
      <c r="C120" s="25">
        <v>0</v>
      </c>
      <c r="D120" s="20"/>
      <c r="E120" s="18">
        <f t="shared" si="2"/>
        <v>0</v>
      </c>
      <c r="F120" s="194">
        <f t="shared" si="3"/>
        <v>0</v>
      </c>
      <c r="H120" s="32"/>
      <c r="I120" s="31"/>
    </row>
    <row r="121" spans="1:9" x14ac:dyDescent="0.2">
      <c r="A121" s="16" t="s">
        <v>423</v>
      </c>
      <c r="B121" s="16" t="s">
        <v>424</v>
      </c>
      <c r="C121" s="25">
        <v>2.5090120811881134</v>
      </c>
      <c r="D121" s="20"/>
      <c r="E121" s="18">
        <f t="shared" si="2"/>
        <v>0</v>
      </c>
      <c r="F121" s="194">
        <f t="shared" si="3"/>
        <v>2.5090120811881134</v>
      </c>
      <c r="H121" s="32"/>
      <c r="I121" s="31"/>
    </row>
    <row r="122" spans="1:9" x14ac:dyDescent="0.2">
      <c r="A122" s="16" t="s">
        <v>425</v>
      </c>
      <c r="B122" s="16" t="s">
        <v>426</v>
      </c>
      <c r="C122" s="25">
        <v>1.9863580799990821</v>
      </c>
      <c r="D122" s="20"/>
      <c r="E122" s="18">
        <f t="shared" si="2"/>
        <v>0</v>
      </c>
      <c r="F122" s="194">
        <f t="shared" si="3"/>
        <v>1.9863580799990821</v>
      </c>
      <c r="H122" s="32"/>
      <c r="I122" s="31"/>
    </row>
    <row r="123" spans="1:9" x14ac:dyDescent="0.2">
      <c r="A123" s="16" t="s">
        <v>427</v>
      </c>
      <c r="B123" s="16" t="s">
        <v>428</v>
      </c>
      <c r="C123" s="25">
        <v>2.9313648520911575</v>
      </c>
      <c r="D123" s="20"/>
      <c r="E123" s="18">
        <f t="shared" si="2"/>
        <v>0</v>
      </c>
      <c r="F123" s="194">
        <f t="shared" si="3"/>
        <v>2.9313648520911575</v>
      </c>
      <c r="H123" s="32"/>
      <c r="I123" s="31"/>
    </row>
    <row r="124" spans="1:9" x14ac:dyDescent="0.2">
      <c r="A124" s="16" t="s">
        <v>429</v>
      </c>
      <c r="B124" s="16" t="s">
        <v>430</v>
      </c>
      <c r="C124" s="25">
        <v>2.5473900684467825</v>
      </c>
      <c r="D124" s="20"/>
      <c r="E124" s="18">
        <f t="shared" si="2"/>
        <v>0</v>
      </c>
      <c r="F124" s="194">
        <f t="shared" si="3"/>
        <v>2.5473900684467825</v>
      </c>
      <c r="H124" s="32"/>
      <c r="I124" s="31"/>
    </row>
    <row r="125" spans="1:9" x14ac:dyDescent="0.2">
      <c r="A125" s="16" t="s">
        <v>431</v>
      </c>
      <c r="B125" s="16" t="s">
        <v>432</v>
      </c>
      <c r="C125" s="25">
        <v>4.4470127277749274</v>
      </c>
      <c r="D125" s="20"/>
      <c r="E125" s="18">
        <f t="shared" si="2"/>
        <v>0</v>
      </c>
      <c r="F125" s="194">
        <f t="shared" si="3"/>
        <v>4.4470127277749274</v>
      </c>
      <c r="H125" s="32"/>
      <c r="I125" s="31"/>
    </row>
    <row r="126" spans="1:9" x14ac:dyDescent="0.2">
      <c r="A126" s="16" t="s">
        <v>433</v>
      </c>
      <c r="B126" s="16" t="s">
        <v>434</v>
      </c>
      <c r="C126" s="25">
        <v>4.8461321006016211</v>
      </c>
      <c r="D126" s="20"/>
      <c r="E126" s="18">
        <f t="shared" si="2"/>
        <v>0</v>
      </c>
      <c r="F126" s="194">
        <f t="shared" si="3"/>
        <v>4.8461321006016211</v>
      </c>
      <c r="H126" s="32"/>
      <c r="I126" s="31"/>
    </row>
    <row r="127" spans="1:9" x14ac:dyDescent="0.2">
      <c r="A127" s="16" t="s">
        <v>435</v>
      </c>
      <c r="B127" s="16" t="s">
        <v>436</v>
      </c>
      <c r="C127" s="25">
        <v>5.5969100037080999</v>
      </c>
      <c r="D127" s="20"/>
      <c r="E127" s="18">
        <f t="shared" si="2"/>
        <v>0</v>
      </c>
      <c r="F127" s="194">
        <f t="shared" si="3"/>
        <v>5.5969100037080999</v>
      </c>
      <c r="H127" s="32"/>
      <c r="I127" s="31"/>
    </row>
    <row r="128" spans="1:9" x14ac:dyDescent="0.2">
      <c r="A128" s="16" t="s">
        <v>437</v>
      </c>
      <c r="B128" s="16" t="s">
        <v>438</v>
      </c>
      <c r="C128" s="25">
        <v>2.2213233600413638</v>
      </c>
      <c r="D128" s="20"/>
      <c r="E128" s="18">
        <f t="shared" si="2"/>
        <v>0</v>
      </c>
      <c r="F128" s="194">
        <f t="shared" si="3"/>
        <v>2.2213233600413638</v>
      </c>
      <c r="H128" s="32"/>
      <c r="I128" s="31"/>
    </row>
    <row r="129" spans="1:9" x14ac:dyDescent="0.2">
      <c r="A129" s="16"/>
      <c r="B129" s="16"/>
      <c r="C129" s="25">
        <v>0</v>
      </c>
      <c r="D129" s="20"/>
      <c r="E129" s="18">
        <f t="shared" si="2"/>
        <v>0</v>
      </c>
      <c r="F129" s="194">
        <f t="shared" si="3"/>
        <v>0</v>
      </c>
      <c r="H129" s="32"/>
      <c r="I129" s="31"/>
    </row>
    <row r="130" spans="1:9" x14ac:dyDescent="0.2">
      <c r="A130" s="16" t="s">
        <v>439</v>
      </c>
      <c r="B130" s="16" t="s">
        <v>440</v>
      </c>
      <c r="C130" s="25">
        <v>32.967451208321435</v>
      </c>
      <c r="D130" s="20"/>
      <c r="E130" s="18">
        <f t="shared" si="2"/>
        <v>0</v>
      </c>
      <c r="F130" s="194">
        <f t="shared" si="3"/>
        <v>32.967451208321435</v>
      </c>
      <c r="H130" s="32"/>
      <c r="I130" s="31"/>
    </row>
    <row r="131" spans="1:9" x14ac:dyDescent="0.2">
      <c r="A131" s="16" t="s">
        <v>441</v>
      </c>
      <c r="B131" s="16" t="s">
        <v>442</v>
      </c>
      <c r="C131" s="25">
        <v>196.10235407208611</v>
      </c>
      <c r="D131" s="20"/>
      <c r="E131" s="18">
        <f t="shared" si="2"/>
        <v>0</v>
      </c>
      <c r="F131" s="194">
        <f t="shared" si="3"/>
        <v>196.10235407208611</v>
      </c>
      <c r="H131" s="32"/>
      <c r="I131" s="31"/>
    </row>
    <row r="132" spans="1:9" x14ac:dyDescent="0.2">
      <c r="A132" s="16" t="s">
        <v>443</v>
      </c>
      <c r="B132" s="16" t="s">
        <v>444</v>
      </c>
      <c r="C132" s="25">
        <v>198.52022574269944</v>
      </c>
      <c r="D132" s="20"/>
      <c r="E132" s="18">
        <f t="shared" si="2"/>
        <v>0</v>
      </c>
      <c r="F132" s="194">
        <f t="shared" si="3"/>
        <v>198.52022574269944</v>
      </c>
      <c r="H132" s="32"/>
      <c r="I132" s="31"/>
    </row>
    <row r="133" spans="1:9" x14ac:dyDescent="0.2">
      <c r="A133" s="16" t="s">
        <v>445</v>
      </c>
      <c r="B133" s="16" t="s">
        <v>446</v>
      </c>
      <c r="C133" s="25">
        <v>37.450990280000006</v>
      </c>
      <c r="D133" s="20"/>
      <c r="E133" s="18">
        <f t="shared" si="2"/>
        <v>0</v>
      </c>
      <c r="F133" s="194">
        <f t="shared" si="3"/>
        <v>37.450990280000006</v>
      </c>
      <c r="H133" s="32"/>
      <c r="I133" s="31"/>
    </row>
    <row r="134" spans="1:9" x14ac:dyDescent="0.2">
      <c r="A134" s="16" t="s">
        <v>447</v>
      </c>
      <c r="B134" s="16" t="s">
        <v>448</v>
      </c>
      <c r="C134" s="25">
        <v>33.631903003978138</v>
      </c>
      <c r="D134" s="20"/>
      <c r="E134" s="18">
        <f t="shared" si="2"/>
        <v>0</v>
      </c>
      <c r="F134" s="194">
        <f t="shared" si="3"/>
        <v>33.631903003978138</v>
      </c>
      <c r="H134" s="32"/>
      <c r="I134" s="31"/>
    </row>
    <row r="135" spans="1:9" x14ac:dyDescent="0.2">
      <c r="A135" s="16" t="s">
        <v>449</v>
      </c>
      <c r="B135" s="16" t="s">
        <v>450</v>
      </c>
      <c r="C135" s="25">
        <v>205.07937269617878</v>
      </c>
      <c r="D135" s="20"/>
      <c r="E135" s="18">
        <f t="shared" si="2"/>
        <v>0</v>
      </c>
      <c r="F135" s="194">
        <f t="shared" si="3"/>
        <v>205.07937269617878</v>
      </c>
      <c r="H135" s="32"/>
      <c r="I135" s="31"/>
    </row>
    <row r="136" spans="1:9" x14ac:dyDescent="0.2">
      <c r="A136" s="16" t="s">
        <v>451</v>
      </c>
      <c r="B136" s="16" t="s">
        <v>452</v>
      </c>
      <c r="C136" s="25">
        <v>39.346695215375632</v>
      </c>
      <c r="D136" s="20"/>
      <c r="E136" s="18">
        <f t="shared" si="2"/>
        <v>0</v>
      </c>
      <c r="F136" s="194">
        <f t="shared" si="3"/>
        <v>39.346695215375632</v>
      </c>
      <c r="H136" s="32"/>
      <c r="I136" s="31"/>
    </row>
    <row r="137" spans="1:9" x14ac:dyDescent="0.2">
      <c r="A137" s="16" t="s">
        <v>453</v>
      </c>
      <c r="B137" s="16" t="s">
        <v>454</v>
      </c>
      <c r="C137" s="25">
        <v>41.026633670000002</v>
      </c>
      <c r="D137" s="20"/>
      <c r="E137" s="18">
        <f t="shared" ref="E137:E200" si="4">E136</f>
        <v>0</v>
      </c>
      <c r="F137" s="194">
        <f t="shared" si="3"/>
        <v>41.026633670000002</v>
      </c>
      <c r="H137" s="32"/>
      <c r="I137" s="31"/>
    </row>
    <row r="138" spans="1:9" x14ac:dyDescent="0.2">
      <c r="A138" s="16" t="s">
        <v>455</v>
      </c>
      <c r="B138" s="16" t="s">
        <v>456</v>
      </c>
      <c r="C138" s="25">
        <v>47.570772370000007</v>
      </c>
      <c r="D138" s="20"/>
      <c r="E138" s="18">
        <f t="shared" si="4"/>
        <v>0</v>
      </c>
      <c r="F138" s="194">
        <f t="shared" ref="F138:F201" si="5">C138-(E138*C138)</f>
        <v>47.570772370000007</v>
      </c>
      <c r="H138" s="32"/>
      <c r="I138" s="31"/>
    </row>
    <row r="139" spans="1:9" x14ac:dyDescent="0.2">
      <c r="A139" s="16" t="s">
        <v>457</v>
      </c>
      <c r="B139" s="16" t="s">
        <v>458</v>
      </c>
      <c r="C139" s="25">
        <v>54.330287864044507</v>
      </c>
      <c r="D139" s="20"/>
      <c r="E139" s="18">
        <f t="shared" si="4"/>
        <v>0</v>
      </c>
      <c r="F139" s="194">
        <f t="shared" si="5"/>
        <v>54.330287864044507</v>
      </c>
      <c r="H139" s="32"/>
      <c r="I139" s="31"/>
    </row>
    <row r="140" spans="1:9" x14ac:dyDescent="0.2">
      <c r="A140" s="16" t="s">
        <v>459</v>
      </c>
      <c r="B140" s="16" t="s">
        <v>460</v>
      </c>
      <c r="C140" s="25">
        <v>61.046143267725</v>
      </c>
      <c r="D140" s="20"/>
      <c r="E140" s="18">
        <f t="shared" si="4"/>
        <v>0</v>
      </c>
      <c r="F140" s="194">
        <f t="shared" si="5"/>
        <v>61.046143267725</v>
      </c>
      <c r="H140" s="32"/>
      <c r="I140" s="31"/>
    </row>
    <row r="141" spans="1:9" x14ac:dyDescent="0.2">
      <c r="A141" s="16" t="s">
        <v>461</v>
      </c>
      <c r="B141" s="16" t="s">
        <v>462</v>
      </c>
      <c r="C141" s="25">
        <v>67.799226660000016</v>
      </c>
      <c r="D141" s="20"/>
      <c r="E141" s="18">
        <f t="shared" si="4"/>
        <v>0</v>
      </c>
      <c r="F141" s="194">
        <f t="shared" si="5"/>
        <v>67.799226660000016</v>
      </c>
      <c r="H141" s="32"/>
      <c r="I141" s="31"/>
    </row>
    <row r="142" spans="1:9" x14ac:dyDescent="0.2">
      <c r="A142" s="16" t="s">
        <v>463</v>
      </c>
      <c r="B142" s="16" t="s">
        <v>464</v>
      </c>
      <c r="C142" s="25">
        <v>72.000534531877889</v>
      </c>
      <c r="D142" s="20"/>
      <c r="E142" s="18">
        <f t="shared" si="4"/>
        <v>0</v>
      </c>
      <c r="F142" s="194">
        <f t="shared" si="5"/>
        <v>72.000534531877889</v>
      </c>
      <c r="H142" s="32"/>
      <c r="I142" s="31"/>
    </row>
    <row r="143" spans="1:9" x14ac:dyDescent="0.2">
      <c r="A143" s="16" t="s">
        <v>465</v>
      </c>
      <c r="B143" s="16" t="s">
        <v>466</v>
      </c>
      <c r="C143" s="25">
        <v>78.690076959999999</v>
      </c>
      <c r="D143" s="20"/>
      <c r="E143" s="18">
        <f t="shared" si="4"/>
        <v>0</v>
      </c>
      <c r="F143" s="194">
        <f t="shared" si="5"/>
        <v>78.690076959999999</v>
      </c>
      <c r="H143" s="32"/>
      <c r="I143" s="31"/>
    </row>
    <row r="144" spans="1:9" x14ac:dyDescent="0.2">
      <c r="A144" s="16" t="s">
        <v>467</v>
      </c>
      <c r="B144" s="16" t="s">
        <v>468</v>
      </c>
      <c r="C144" s="25">
        <v>87.622460894473321</v>
      </c>
      <c r="D144" s="20"/>
      <c r="E144" s="18">
        <f t="shared" si="4"/>
        <v>0</v>
      </c>
      <c r="F144" s="194">
        <f t="shared" si="5"/>
        <v>87.622460894473321</v>
      </c>
      <c r="H144" s="32"/>
      <c r="I144" s="31"/>
    </row>
    <row r="145" spans="1:9" x14ac:dyDescent="0.2">
      <c r="A145" s="16" t="s">
        <v>469</v>
      </c>
      <c r="B145" s="16" t="s">
        <v>470</v>
      </c>
      <c r="C145" s="25">
        <v>94.64900455999998</v>
      </c>
      <c r="D145" s="20"/>
      <c r="E145" s="18">
        <f t="shared" si="4"/>
        <v>0</v>
      </c>
      <c r="F145" s="194">
        <f t="shared" si="5"/>
        <v>94.64900455999998</v>
      </c>
      <c r="H145" s="32"/>
      <c r="I145" s="31"/>
    </row>
    <row r="146" spans="1:9" x14ac:dyDescent="0.2">
      <c r="A146" s="16" t="s">
        <v>471</v>
      </c>
      <c r="B146" s="16" t="s">
        <v>472</v>
      </c>
      <c r="C146" s="25">
        <v>118.8700169297603</v>
      </c>
      <c r="D146" s="20"/>
      <c r="E146" s="18">
        <f t="shared" si="4"/>
        <v>0</v>
      </c>
      <c r="F146" s="194">
        <f t="shared" si="5"/>
        <v>118.8700169297603</v>
      </c>
      <c r="H146" s="32"/>
      <c r="I146" s="31"/>
    </row>
    <row r="147" spans="1:9" x14ac:dyDescent="0.2">
      <c r="A147" s="16" t="s">
        <v>473</v>
      </c>
      <c r="B147" s="16" t="s">
        <v>474</v>
      </c>
      <c r="C147" s="25">
        <v>119.93579059000004</v>
      </c>
      <c r="D147" s="20"/>
      <c r="E147" s="18">
        <f t="shared" si="4"/>
        <v>0</v>
      </c>
      <c r="F147" s="194">
        <f t="shared" si="5"/>
        <v>119.93579059000004</v>
      </c>
      <c r="H147" s="32"/>
      <c r="I147" s="31"/>
    </row>
    <row r="148" spans="1:9" x14ac:dyDescent="0.2">
      <c r="A148" s="16" t="s">
        <v>475</v>
      </c>
      <c r="B148" s="16" t="s">
        <v>476</v>
      </c>
      <c r="C148" s="25">
        <v>138.32116593168433</v>
      </c>
      <c r="D148" s="20"/>
      <c r="E148" s="18">
        <f t="shared" si="4"/>
        <v>0</v>
      </c>
      <c r="F148" s="194">
        <f t="shared" si="5"/>
        <v>138.32116593168433</v>
      </c>
      <c r="H148" s="32"/>
      <c r="I148" s="31"/>
    </row>
    <row r="149" spans="1:9" x14ac:dyDescent="0.2">
      <c r="A149" s="16" t="s">
        <v>477</v>
      </c>
      <c r="B149" s="16" t="s">
        <v>478</v>
      </c>
      <c r="C149" s="25">
        <v>139.30800058999998</v>
      </c>
      <c r="D149" s="20"/>
      <c r="E149" s="18">
        <f t="shared" si="4"/>
        <v>0</v>
      </c>
      <c r="F149" s="194">
        <f t="shared" si="5"/>
        <v>139.30800058999998</v>
      </c>
      <c r="H149" s="32"/>
      <c r="I149" s="31"/>
    </row>
    <row r="150" spans="1:9" x14ac:dyDescent="0.2">
      <c r="A150" s="16" t="s">
        <v>479</v>
      </c>
      <c r="B150" s="16" t="s">
        <v>480</v>
      </c>
      <c r="C150" s="25">
        <v>166.08994940936481</v>
      </c>
      <c r="D150" s="20"/>
      <c r="E150" s="18">
        <f t="shared" si="4"/>
        <v>0</v>
      </c>
      <c r="F150" s="194">
        <f t="shared" si="5"/>
        <v>166.08994940936481</v>
      </c>
      <c r="H150" s="32"/>
      <c r="I150" s="31"/>
    </row>
    <row r="151" spans="1:9" x14ac:dyDescent="0.2">
      <c r="A151" s="16" t="s">
        <v>481</v>
      </c>
      <c r="B151" s="16" t="s">
        <v>482</v>
      </c>
      <c r="C151" s="25">
        <v>167.89248687085882</v>
      </c>
      <c r="D151" s="20"/>
      <c r="E151" s="18">
        <f t="shared" si="4"/>
        <v>0</v>
      </c>
      <c r="F151" s="194">
        <f t="shared" si="5"/>
        <v>167.89248687085882</v>
      </c>
      <c r="H151" s="32"/>
      <c r="I151" s="31"/>
    </row>
    <row r="152" spans="1:9" x14ac:dyDescent="0.2">
      <c r="A152" s="16" t="s">
        <v>483</v>
      </c>
      <c r="B152" s="16" t="s">
        <v>484</v>
      </c>
      <c r="C152" s="25">
        <v>194.61771654568037</v>
      </c>
      <c r="D152" s="20"/>
      <c r="E152" s="18">
        <f t="shared" si="4"/>
        <v>0</v>
      </c>
      <c r="F152" s="194">
        <f t="shared" si="5"/>
        <v>194.61771654568037</v>
      </c>
      <c r="H152" s="32"/>
      <c r="I152" s="31"/>
    </row>
    <row r="153" spans="1:9" x14ac:dyDescent="0.2">
      <c r="A153" s="16"/>
      <c r="B153" s="16"/>
      <c r="C153" s="25">
        <v>0</v>
      </c>
      <c r="D153" s="20"/>
      <c r="E153" s="18">
        <f t="shared" si="4"/>
        <v>0</v>
      </c>
      <c r="F153" s="194">
        <f t="shared" si="5"/>
        <v>0</v>
      </c>
      <c r="H153" s="32"/>
      <c r="I153" s="31"/>
    </row>
    <row r="154" spans="1:9" x14ac:dyDescent="0.2">
      <c r="A154" s="16" t="s">
        <v>485</v>
      </c>
      <c r="B154" s="16" t="s">
        <v>486</v>
      </c>
      <c r="C154" s="25">
        <v>4.8825219950718752</v>
      </c>
      <c r="D154" s="20"/>
      <c r="E154" s="18">
        <f t="shared" si="4"/>
        <v>0</v>
      </c>
      <c r="F154" s="194">
        <f t="shared" si="5"/>
        <v>4.8825219950718752</v>
      </c>
      <c r="H154" s="32"/>
      <c r="I154" s="31"/>
    </row>
    <row r="155" spans="1:9" x14ac:dyDescent="0.2">
      <c r="A155" s="16" t="s">
        <v>487</v>
      </c>
      <c r="B155" s="16" t="s">
        <v>488</v>
      </c>
      <c r="C155" s="25">
        <v>3.8243498628864376</v>
      </c>
      <c r="D155" s="20"/>
      <c r="E155" s="18">
        <f t="shared" si="4"/>
        <v>0</v>
      </c>
      <c r="F155" s="194">
        <f t="shared" si="5"/>
        <v>3.8243498628864376</v>
      </c>
      <c r="H155" s="32"/>
      <c r="I155" s="31"/>
    </row>
    <row r="156" spans="1:9" x14ac:dyDescent="0.2">
      <c r="A156" s="16" t="s">
        <v>489</v>
      </c>
      <c r="B156" s="16" t="s">
        <v>490</v>
      </c>
      <c r="C156" s="25">
        <v>56.166934760633822</v>
      </c>
      <c r="D156" s="20"/>
      <c r="E156" s="18">
        <f t="shared" si="4"/>
        <v>0</v>
      </c>
      <c r="F156" s="194">
        <f t="shared" si="5"/>
        <v>56.166934760633822</v>
      </c>
      <c r="H156" s="32"/>
      <c r="I156" s="31"/>
    </row>
    <row r="157" spans="1:9" x14ac:dyDescent="0.2">
      <c r="A157" s="16" t="s">
        <v>491</v>
      </c>
      <c r="B157" s="16" t="s">
        <v>492</v>
      </c>
      <c r="C157" s="25">
        <v>56.348007133225508</v>
      </c>
      <c r="D157" s="20"/>
      <c r="E157" s="18">
        <f t="shared" si="4"/>
        <v>0</v>
      </c>
      <c r="F157" s="194">
        <f t="shared" si="5"/>
        <v>56.348007133225508</v>
      </c>
      <c r="H157" s="32"/>
      <c r="I157" s="31"/>
    </row>
    <row r="158" spans="1:9" x14ac:dyDescent="0.2">
      <c r="A158" s="16" t="s">
        <v>493</v>
      </c>
      <c r="B158" s="16" t="s">
        <v>494</v>
      </c>
      <c r="C158" s="25">
        <v>6.3484480599395647</v>
      </c>
      <c r="D158" s="20"/>
      <c r="E158" s="18">
        <f t="shared" si="4"/>
        <v>0</v>
      </c>
      <c r="F158" s="194">
        <f t="shared" si="5"/>
        <v>6.3484480599395647</v>
      </c>
      <c r="H158" s="32"/>
      <c r="I158" s="31"/>
    </row>
    <row r="159" spans="1:9" x14ac:dyDescent="0.2">
      <c r="A159" s="16" t="s">
        <v>495</v>
      </c>
      <c r="B159" s="16" t="s">
        <v>496</v>
      </c>
      <c r="C159" s="25">
        <v>5.5964811993811896</v>
      </c>
      <c r="D159" s="20"/>
      <c r="E159" s="18">
        <f t="shared" si="4"/>
        <v>0</v>
      </c>
      <c r="F159" s="194">
        <f t="shared" si="5"/>
        <v>5.5964811993811896</v>
      </c>
      <c r="H159" s="32"/>
      <c r="I159" s="31"/>
    </row>
    <row r="160" spans="1:9" x14ac:dyDescent="0.2">
      <c r="A160" s="16" t="s">
        <v>497</v>
      </c>
      <c r="B160" s="16" t="s">
        <v>498</v>
      </c>
      <c r="C160" s="25">
        <v>56.906817135615604</v>
      </c>
      <c r="D160" s="20"/>
      <c r="E160" s="18">
        <f t="shared" si="4"/>
        <v>0</v>
      </c>
      <c r="F160" s="194">
        <f t="shared" si="5"/>
        <v>56.906817135615604</v>
      </c>
      <c r="H160" s="32"/>
      <c r="I160" s="31"/>
    </row>
    <row r="161" spans="1:9" x14ac:dyDescent="0.2">
      <c r="A161" s="16" t="s">
        <v>499</v>
      </c>
      <c r="B161" s="16" t="s">
        <v>500</v>
      </c>
      <c r="C161" s="25">
        <v>6.6476365334898784</v>
      </c>
      <c r="D161" s="20"/>
      <c r="E161" s="18">
        <f t="shared" si="4"/>
        <v>0</v>
      </c>
      <c r="F161" s="194">
        <f t="shared" si="5"/>
        <v>6.6476365334898784</v>
      </c>
      <c r="H161" s="32"/>
      <c r="I161" s="31"/>
    </row>
    <row r="162" spans="1:9" x14ac:dyDescent="0.2">
      <c r="A162" s="16" t="s">
        <v>501</v>
      </c>
      <c r="B162" s="16" t="s">
        <v>502</v>
      </c>
      <c r="C162" s="25">
        <v>7.7373842570206914</v>
      </c>
      <c r="D162" s="20"/>
      <c r="E162" s="18">
        <f t="shared" si="4"/>
        <v>0</v>
      </c>
      <c r="F162" s="194">
        <f t="shared" si="5"/>
        <v>7.7373842570206914</v>
      </c>
      <c r="H162" s="32"/>
      <c r="I162" s="31"/>
    </row>
    <row r="163" spans="1:9" x14ac:dyDescent="0.2">
      <c r="A163" s="16" t="s">
        <v>503</v>
      </c>
      <c r="B163" s="16" t="s">
        <v>504</v>
      </c>
      <c r="C163" s="25">
        <v>9.6500464661081296</v>
      </c>
      <c r="D163" s="20"/>
      <c r="E163" s="18">
        <f t="shared" si="4"/>
        <v>0</v>
      </c>
      <c r="F163" s="194">
        <f t="shared" si="5"/>
        <v>9.6500464661081296</v>
      </c>
      <c r="H163" s="32"/>
      <c r="I163" s="31"/>
    </row>
    <row r="164" spans="1:9" x14ac:dyDescent="0.2">
      <c r="A164" s="16" t="s">
        <v>505</v>
      </c>
      <c r="B164" s="16" t="s">
        <v>506</v>
      </c>
      <c r="C164" s="25">
        <v>11.210504393954256</v>
      </c>
      <c r="D164" s="20"/>
      <c r="E164" s="18">
        <f t="shared" si="4"/>
        <v>0</v>
      </c>
      <c r="F164" s="194">
        <f t="shared" si="5"/>
        <v>11.210504393954256</v>
      </c>
      <c r="H164" s="32"/>
      <c r="I164" s="31"/>
    </row>
    <row r="165" spans="1:9" x14ac:dyDescent="0.2">
      <c r="A165" s="16" t="s">
        <v>507</v>
      </c>
      <c r="B165" s="16" t="s">
        <v>508</v>
      </c>
      <c r="C165" s="25">
        <v>3.9089412619228141</v>
      </c>
      <c r="D165" s="20"/>
      <c r="E165" s="18">
        <f t="shared" si="4"/>
        <v>0</v>
      </c>
      <c r="F165" s="194">
        <f t="shared" si="5"/>
        <v>3.9089412619228141</v>
      </c>
      <c r="H165" s="32"/>
      <c r="I165" s="31"/>
    </row>
    <row r="166" spans="1:9" x14ac:dyDescent="0.2">
      <c r="A166" s="16" t="s">
        <v>509</v>
      </c>
      <c r="B166" s="16" t="s">
        <v>510</v>
      </c>
      <c r="C166" s="25">
        <v>12.863350163144252</v>
      </c>
      <c r="D166" s="20"/>
      <c r="E166" s="18">
        <f t="shared" si="4"/>
        <v>0</v>
      </c>
      <c r="F166" s="194">
        <f t="shared" si="5"/>
        <v>12.863350163144252</v>
      </c>
      <c r="H166" s="32"/>
      <c r="I166" s="31"/>
    </row>
    <row r="167" spans="1:9" x14ac:dyDescent="0.2">
      <c r="A167" s="16" t="s">
        <v>511</v>
      </c>
      <c r="B167" s="16" t="s">
        <v>512</v>
      </c>
      <c r="C167" s="25">
        <v>15.005617598187566</v>
      </c>
      <c r="D167" s="20"/>
      <c r="E167" s="18">
        <f t="shared" si="4"/>
        <v>0</v>
      </c>
      <c r="F167" s="194">
        <f t="shared" si="5"/>
        <v>15.005617598187566</v>
      </c>
      <c r="H167" s="32"/>
      <c r="I167" s="31"/>
    </row>
    <row r="168" spans="1:9" x14ac:dyDescent="0.2">
      <c r="A168" s="16" t="s">
        <v>513</v>
      </c>
      <c r="B168" s="16" t="s">
        <v>514</v>
      </c>
      <c r="C168" s="25">
        <v>17.560706653413007</v>
      </c>
      <c r="D168" s="20"/>
      <c r="E168" s="18">
        <f t="shared" si="4"/>
        <v>0</v>
      </c>
      <c r="F168" s="194">
        <f t="shared" si="5"/>
        <v>17.560706653413007</v>
      </c>
      <c r="H168" s="32"/>
      <c r="I168" s="31"/>
    </row>
    <row r="169" spans="1:9" x14ac:dyDescent="0.2">
      <c r="A169" s="16" t="s">
        <v>515</v>
      </c>
      <c r="B169" s="16" t="s">
        <v>516</v>
      </c>
      <c r="C169" s="25">
        <v>19.493249790384567</v>
      </c>
      <c r="D169" s="20"/>
      <c r="E169" s="18">
        <f t="shared" si="4"/>
        <v>0</v>
      </c>
      <c r="F169" s="194">
        <f t="shared" si="5"/>
        <v>19.493249790384567</v>
      </c>
      <c r="H169" s="32"/>
      <c r="I169" s="31"/>
    </row>
    <row r="170" spans="1:9" x14ac:dyDescent="0.2">
      <c r="A170" s="16" t="s">
        <v>517</v>
      </c>
      <c r="B170" s="16" t="s">
        <v>518</v>
      </c>
      <c r="C170" s="25">
        <v>21.356014768704007</v>
      </c>
      <c r="D170" s="20"/>
      <c r="E170" s="18">
        <f t="shared" si="4"/>
        <v>0</v>
      </c>
      <c r="F170" s="194">
        <f t="shared" si="5"/>
        <v>21.356014768704007</v>
      </c>
      <c r="H170" s="32"/>
      <c r="I170" s="31"/>
    </row>
    <row r="171" spans="1:9" x14ac:dyDescent="0.2">
      <c r="A171" s="16" t="s">
        <v>519</v>
      </c>
      <c r="B171" s="16" t="s">
        <v>520</v>
      </c>
      <c r="C171" s="25">
        <v>23.147052477794453</v>
      </c>
      <c r="D171" s="20"/>
      <c r="E171" s="18">
        <f t="shared" si="4"/>
        <v>0</v>
      </c>
      <c r="F171" s="194">
        <f t="shared" si="5"/>
        <v>23.147052477794453</v>
      </c>
      <c r="H171" s="32"/>
      <c r="I171" s="31"/>
    </row>
    <row r="172" spans="1:9" x14ac:dyDescent="0.2">
      <c r="A172" s="16" t="s">
        <v>521</v>
      </c>
      <c r="B172" s="16" t="s">
        <v>522</v>
      </c>
      <c r="C172" s="25">
        <v>32.155256830937638</v>
      </c>
      <c r="D172" s="20"/>
      <c r="E172" s="18">
        <f t="shared" si="4"/>
        <v>0</v>
      </c>
      <c r="F172" s="194">
        <f t="shared" si="5"/>
        <v>32.155256830937638</v>
      </c>
      <c r="H172" s="32"/>
      <c r="I172" s="31"/>
    </row>
    <row r="173" spans="1:9" x14ac:dyDescent="0.2">
      <c r="A173" s="16" t="s">
        <v>523</v>
      </c>
      <c r="B173" s="16" t="s">
        <v>524</v>
      </c>
      <c r="C173" s="25">
        <v>32.811327451113776</v>
      </c>
      <c r="D173" s="20"/>
      <c r="E173" s="18">
        <f t="shared" si="4"/>
        <v>0</v>
      </c>
      <c r="F173" s="194">
        <f t="shared" si="5"/>
        <v>32.811327451113776</v>
      </c>
      <c r="H173" s="32"/>
      <c r="I173" s="31"/>
    </row>
    <row r="174" spans="1:9" x14ac:dyDescent="0.2">
      <c r="A174" s="16" t="s">
        <v>525</v>
      </c>
      <c r="B174" s="16" t="s">
        <v>526</v>
      </c>
      <c r="C174" s="25">
        <v>36.341946350065136</v>
      </c>
      <c r="D174" s="20"/>
      <c r="E174" s="18">
        <f t="shared" si="4"/>
        <v>0</v>
      </c>
      <c r="F174" s="194">
        <f t="shared" si="5"/>
        <v>36.341946350065136</v>
      </c>
      <c r="H174" s="32"/>
      <c r="I174" s="31"/>
    </row>
    <row r="175" spans="1:9" x14ac:dyDescent="0.2">
      <c r="A175" s="16" t="s">
        <v>527</v>
      </c>
      <c r="B175" s="16" t="s">
        <v>528</v>
      </c>
      <c r="C175" s="25">
        <v>36.732548109670887</v>
      </c>
      <c r="D175" s="20"/>
      <c r="E175" s="18">
        <f t="shared" si="4"/>
        <v>0</v>
      </c>
      <c r="F175" s="194">
        <f t="shared" si="5"/>
        <v>36.732548109670887</v>
      </c>
      <c r="H175" s="32"/>
      <c r="I175" s="31"/>
    </row>
    <row r="176" spans="1:9" x14ac:dyDescent="0.2">
      <c r="A176" s="16" t="s">
        <v>529</v>
      </c>
      <c r="B176" s="16" t="s">
        <v>530</v>
      </c>
      <c r="C176" s="25">
        <v>40.424163542272147</v>
      </c>
      <c r="D176" s="20"/>
      <c r="E176" s="18">
        <f t="shared" si="4"/>
        <v>0</v>
      </c>
      <c r="F176" s="194">
        <f t="shared" si="5"/>
        <v>40.424163542272147</v>
      </c>
      <c r="H176" s="32"/>
      <c r="I176" s="31"/>
    </row>
    <row r="177" spans="1:9" x14ac:dyDescent="0.2">
      <c r="A177" s="16" t="s">
        <v>531</v>
      </c>
      <c r="B177" s="16" t="s">
        <v>532</v>
      </c>
      <c r="C177" s="25">
        <v>40.733682301879895</v>
      </c>
      <c r="D177" s="20"/>
      <c r="E177" s="18">
        <f t="shared" si="4"/>
        <v>0</v>
      </c>
      <c r="F177" s="194">
        <f t="shared" si="5"/>
        <v>40.733682301879895</v>
      </c>
      <c r="H177" s="32"/>
      <c r="I177" s="31"/>
    </row>
    <row r="178" spans="1:9" x14ac:dyDescent="0.2">
      <c r="A178" s="16" t="s">
        <v>533</v>
      </c>
      <c r="B178" s="16" t="s">
        <v>534</v>
      </c>
      <c r="C178" s="25">
        <v>55.958964662081272</v>
      </c>
      <c r="D178" s="20"/>
      <c r="E178" s="18">
        <f t="shared" si="4"/>
        <v>0</v>
      </c>
      <c r="F178" s="194">
        <f t="shared" si="5"/>
        <v>55.958964662081272</v>
      </c>
      <c r="H178" s="32"/>
      <c r="I178" s="31"/>
    </row>
    <row r="179" spans="1:9" x14ac:dyDescent="0.2">
      <c r="A179" s="16"/>
      <c r="B179" s="16"/>
      <c r="C179" s="25">
        <v>0</v>
      </c>
      <c r="D179" s="20"/>
      <c r="E179" s="18">
        <f t="shared" si="4"/>
        <v>0</v>
      </c>
      <c r="F179" s="194">
        <f t="shared" si="5"/>
        <v>0</v>
      </c>
      <c r="H179" s="32"/>
      <c r="I179" s="31"/>
    </row>
    <row r="180" spans="1:9" x14ac:dyDescent="0.2">
      <c r="A180" s="16" t="s">
        <v>535</v>
      </c>
      <c r="B180" s="16" t="s">
        <v>536</v>
      </c>
      <c r="C180" s="25">
        <v>18.305266893779262</v>
      </c>
      <c r="D180" s="20"/>
      <c r="E180" s="18">
        <f t="shared" si="4"/>
        <v>0</v>
      </c>
      <c r="F180" s="194">
        <f t="shared" si="5"/>
        <v>18.305266893779262</v>
      </c>
      <c r="H180" s="32"/>
      <c r="I180" s="31"/>
    </row>
    <row r="181" spans="1:9" x14ac:dyDescent="0.2">
      <c r="A181" s="16" t="s">
        <v>537</v>
      </c>
      <c r="B181" s="16" t="s">
        <v>538</v>
      </c>
      <c r="C181" s="25">
        <v>143.02047153253</v>
      </c>
      <c r="D181" s="20"/>
      <c r="E181" s="18">
        <f t="shared" si="4"/>
        <v>0</v>
      </c>
      <c r="F181" s="194">
        <f t="shared" si="5"/>
        <v>143.02047153253</v>
      </c>
      <c r="H181" s="32"/>
      <c r="I181" s="31"/>
    </row>
    <row r="182" spans="1:9" x14ac:dyDescent="0.2">
      <c r="A182" s="16" t="s">
        <v>539</v>
      </c>
      <c r="B182" s="16" t="s">
        <v>540</v>
      </c>
      <c r="C182" s="25">
        <v>145.47186790506569</v>
      </c>
      <c r="D182" s="20"/>
      <c r="E182" s="18">
        <f t="shared" si="4"/>
        <v>0</v>
      </c>
      <c r="F182" s="194">
        <f t="shared" si="5"/>
        <v>145.47186790506569</v>
      </c>
      <c r="H182" s="32"/>
      <c r="I182" s="31"/>
    </row>
    <row r="183" spans="1:9" x14ac:dyDescent="0.2">
      <c r="A183" s="16" t="s">
        <v>541</v>
      </c>
      <c r="B183" s="16" t="s">
        <v>542</v>
      </c>
      <c r="C183" s="25">
        <v>21.955756093208443</v>
      </c>
      <c r="D183" s="20"/>
      <c r="E183" s="18">
        <f t="shared" si="4"/>
        <v>0</v>
      </c>
      <c r="F183" s="194">
        <f t="shared" si="5"/>
        <v>21.955756093208443</v>
      </c>
      <c r="H183" s="32"/>
      <c r="I183" s="31"/>
    </row>
    <row r="184" spans="1:9" x14ac:dyDescent="0.2">
      <c r="A184" s="16" t="s">
        <v>543</v>
      </c>
      <c r="B184" s="16" t="s">
        <v>544</v>
      </c>
      <c r="C184" s="25">
        <v>18.935804165398316</v>
      </c>
      <c r="D184" s="20"/>
      <c r="E184" s="18">
        <f t="shared" si="4"/>
        <v>0</v>
      </c>
      <c r="F184" s="194">
        <f t="shared" si="5"/>
        <v>18.935804165398316</v>
      </c>
      <c r="H184" s="32"/>
      <c r="I184" s="31"/>
    </row>
    <row r="185" spans="1:9" x14ac:dyDescent="0.2">
      <c r="A185" s="16" t="s">
        <v>545</v>
      </c>
      <c r="B185" s="16" t="s">
        <v>546</v>
      </c>
      <c r="C185" s="25">
        <v>157.93623513312366</v>
      </c>
      <c r="D185" s="20"/>
      <c r="E185" s="18">
        <f t="shared" si="4"/>
        <v>0</v>
      </c>
      <c r="F185" s="194">
        <f t="shared" si="5"/>
        <v>157.93623513312366</v>
      </c>
      <c r="H185" s="32"/>
      <c r="I185" s="31"/>
    </row>
    <row r="186" spans="1:9" x14ac:dyDescent="0.2">
      <c r="A186" s="16" t="s">
        <v>547</v>
      </c>
      <c r="B186" s="16" t="s">
        <v>548</v>
      </c>
      <c r="C186" s="25">
        <v>23.414470448941689</v>
      </c>
      <c r="D186" s="20"/>
      <c r="E186" s="18">
        <f t="shared" si="4"/>
        <v>0</v>
      </c>
      <c r="F186" s="194">
        <f t="shared" si="5"/>
        <v>23.414470448941689</v>
      </c>
      <c r="H186" s="32"/>
      <c r="I186" s="31"/>
    </row>
    <row r="187" spans="1:9" x14ac:dyDescent="0.2">
      <c r="A187" s="16" t="s">
        <v>549</v>
      </c>
      <c r="B187" s="16" t="s">
        <v>550</v>
      </c>
      <c r="C187" s="25">
        <v>26.30597598973576</v>
      </c>
      <c r="D187" s="20"/>
      <c r="E187" s="18">
        <f t="shared" si="4"/>
        <v>0</v>
      </c>
      <c r="F187" s="194">
        <f t="shared" si="5"/>
        <v>26.30597598973576</v>
      </c>
      <c r="H187" s="32"/>
      <c r="I187" s="31"/>
    </row>
    <row r="188" spans="1:9" x14ac:dyDescent="0.2">
      <c r="A188" s="16" t="s">
        <v>551</v>
      </c>
      <c r="B188" s="16" t="s">
        <v>552</v>
      </c>
      <c r="C188" s="25">
        <v>31.135287266058953</v>
      </c>
      <c r="D188" s="20"/>
      <c r="E188" s="18">
        <f t="shared" si="4"/>
        <v>0</v>
      </c>
      <c r="F188" s="194">
        <f t="shared" si="5"/>
        <v>31.135287266058953</v>
      </c>
      <c r="H188" s="32"/>
      <c r="I188" s="31"/>
    </row>
    <row r="189" spans="1:9" x14ac:dyDescent="0.2">
      <c r="A189" s="16" t="s">
        <v>553</v>
      </c>
      <c r="B189" s="16" t="s">
        <v>554</v>
      </c>
      <c r="C189" s="25">
        <v>35.8388809101737</v>
      </c>
      <c r="D189" s="20"/>
      <c r="E189" s="18">
        <f t="shared" si="4"/>
        <v>0</v>
      </c>
      <c r="F189" s="194">
        <f t="shared" si="5"/>
        <v>35.8388809101737</v>
      </c>
      <c r="H189" s="32"/>
      <c r="I189" s="31"/>
    </row>
    <row r="190" spans="1:9" x14ac:dyDescent="0.2">
      <c r="A190" s="16" t="s">
        <v>555</v>
      </c>
      <c r="B190" s="16" t="s">
        <v>556</v>
      </c>
      <c r="C190" s="25">
        <v>40.484196148039878</v>
      </c>
      <c r="D190" s="20"/>
      <c r="E190" s="18">
        <f t="shared" si="4"/>
        <v>0</v>
      </c>
      <c r="F190" s="194">
        <f t="shared" si="5"/>
        <v>40.484196148039878</v>
      </c>
      <c r="H190" s="32"/>
      <c r="I190" s="31"/>
    </row>
    <row r="191" spans="1:9" x14ac:dyDescent="0.2">
      <c r="A191" s="16" t="s">
        <v>557</v>
      </c>
      <c r="B191" s="16" t="s">
        <v>558</v>
      </c>
      <c r="C191" s="25">
        <v>45.145299181578757</v>
      </c>
      <c r="D191" s="20"/>
      <c r="E191" s="18">
        <f t="shared" si="4"/>
        <v>0</v>
      </c>
      <c r="F191" s="194">
        <f t="shared" si="5"/>
        <v>45.145299181578757</v>
      </c>
      <c r="H191" s="32"/>
      <c r="I191" s="31"/>
    </row>
    <row r="192" spans="1:9" x14ac:dyDescent="0.2">
      <c r="A192" s="16" t="s">
        <v>559</v>
      </c>
      <c r="B192" s="16" t="s">
        <v>560</v>
      </c>
      <c r="C192" s="25">
        <v>48.252766174290571</v>
      </c>
      <c r="D192" s="20"/>
      <c r="E192" s="18">
        <f t="shared" si="4"/>
        <v>0</v>
      </c>
      <c r="F192" s="194">
        <f t="shared" si="5"/>
        <v>48.252766174290571</v>
      </c>
      <c r="H192" s="32"/>
      <c r="I192" s="31"/>
    </row>
    <row r="193" spans="1:9" x14ac:dyDescent="0.2">
      <c r="A193" s="16" t="s">
        <v>561</v>
      </c>
      <c r="B193" s="16" t="s">
        <v>562</v>
      </c>
      <c r="C193" s="25">
        <v>52.867480376099827</v>
      </c>
      <c r="D193" s="20"/>
      <c r="E193" s="18">
        <f t="shared" si="4"/>
        <v>0</v>
      </c>
      <c r="F193" s="194">
        <f t="shared" si="5"/>
        <v>52.867480376099827</v>
      </c>
      <c r="H193" s="32"/>
      <c r="I193" s="31"/>
    </row>
    <row r="194" spans="1:9" x14ac:dyDescent="0.2">
      <c r="A194" s="16" t="s">
        <v>563</v>
      </c>
      <c r="B194" s="16" t="s">
        <v>564</v>
      </c>
      <c r="C194" s="25">
        <v>57.927371433667339</v>
      </c>
      <c r="D194" s="20"/>
      <c r="E194" s="18">
        <f t="shared" si="4"/>
        <v>0</v>
      </c>
      <c r="F194" s="194">
        <f t="shared" si="5"/>
        <v>57.927371433667339</v>
      </c>
      <c r="H194" s="32"/>
      <c r="I194" s="31"/>
    </row>
    <row r="195" spans="1:9" x14ac:dyDescent="0.2">
      <c r="A195" s="16" t="s">
        <v>565</v>
      </c>
      <c r="B195" s="16" t="s">
        <v>566</v>
      </c>
      <c r="C195" s="25">
        <v>62.470553277305271</v>
      </c>
      <c r="D195" s="20"/>
      <c r="E195" s="18">
        <f t="shared" si="4"/>
        <v>0</v>
      </c>
      <c r="F195" s="194">
        <f t="shared" si="5"/>
        <v>62.470553277305271</v>
      </c>
      <c r="H195" s="32"/>
      <c r="I195" s="31"/>
    </row>
    <row r="196" spans="1:9" x14ac:dyDescent="0.2">
      <c r="A196" s="16" t="s">
        <v>567</v>
      </c>
      <c r="B196" s="16" t="s">
        <v>568</v>
      </c>
      <c r="C196" s="25">
        <v>81.194878945112649</v>
      </c>
      <c r="D196" s="20"/>
      <c r="E196" s="18">
        <f t="shared" si="4"/>
        <v>0</v>
      </c>
      <c r="F196" s="194">
        <f t="shared" si="5"/>
        <v>81.194878945112649</v>
      </c>
      <c r="H196" s="32"/>
      <c r="I196" s="31"/>
    </row>
    <row r="197" spans="1:9" x14ac:dyDescent="0.2">
      <c r="A197" s="16" t="s">
        <v>569</v>
      </c>
      <c r="B197" s="16" t="s">
        <v>570</v>
      </c>
      <c r="C197" s="25">
        <v>81.576319880000014</v>
      </c>
      <c r="D197" s="20"/>
      <c r="E197" s="18">
        <f t="shared" si="4"/>
        <v>0</v>
      </c>
      <c r="F197" s="194">
        <f t="shared" si="5"/>
        <v>81.576319880000014</v>
      </c>
      <c r="H197" s="32"/>
      <c r="I197" s="31"/>
    </row>
    <row r="198" spans="1:9" x14ac:dyDescent="0.2">
      <c r="A198" s="16" t="s">
        <v>571</v>
      </c>
      <c r="B198" s="16" t="s">
        <v>572</v>
      </c>
      <c r="C198" s="25">
        <v>90.255514372773774</v>
      </c>
      <c r="D198" s="20"/>
      <c r="E198" s="18">
        <f t="shared" si="4"/>
        <v>0</v>
      </c>
      <c r="F198" s="194">
        <f t="shared" si="5"/>
        <v>90.255514372773774</v>
      </c>
      <c r="H198" s="32"/>
      <c r="I198" s="31"/>
    </row>
    <row r="199" spans="1:9" x14ac:dyDescent="0.2">
      <c r="A199" s="16" t="s">
        <v>573</v>
      </c>
      <c r="B199" s="16" t="s">
        <v>574</v>
      </c>
      <c r="C199" s="25">
        <v>90.778265820000001</v>
      </c>
      <c r="D199" s="20"/>
      <c r="E199" s="18">
        <f t="shared" si="4"/>
        <v>0</v>
      </c>
      <c r="F199" s="194">
        <f t="shared" si="5"/>
        <v>90.778265820000001</v>
      </c>
      <c r="H199" s="32"/>
      <c r="I199" s="31"/>
    </row>
    <row r="200" spans="1:9" x14ac:dyDescent="0.2">
      <c r="A200" s="16" t="s">
        <v>575</v>
      </c>
      <c r="B200" s="16" t="s">
        <v>576</v>
      </c>
      <c r="C200" s="25">
        <v>128.23607798481774</v>
      </c>
      <c r="D200" s="20"/>
      <c r="E200" s="18">
        <f t="shared" si="4"/>
        <v>0</v>
      </c>
      <c r="F200" s="194">
        <f t="shared" si="5"/>
        <v>128.23607798481774</v>
      </c>
      <c r="H200" s="32"/>
      <c r="I200" s="31"/>
    </row>
    <row r="201" spans="1:9" x14ac:dyDescent="0.2">
      <c r="A201" s="16" t="s">
        <v>577</v>
      </c>
      <c r="B201" s="16" t="s">
        <v>578</v>
      </c>
      <c r="C201" s="25">
        <v>130.48320756889694</v>
      </c>
      <c r="D201" s="20"/>
      <c r="E201" s="18">
        <f t="shared" ref="E201:E264" si="6">E200</f>
        <v>0</v>
      </c>
      <c r="F201" s="194">
        <f t="shared" si="5"/>
        <v>130.48320756889694</v>
      </c>
      <c r="H201" s="32"/>
      <c r="I201" s="31"/>
    </row>
    <row r="202" spans="1:9" x14ac:dyDescent="0.2">
      <c r="A202" s="16" t="s">
        <v>579</v>
      </c>
      <c r="B202" s="16" t="s">
        <v>580</v>
      </c>
      <c r="C202" s="25">
        <v>141.47424211189505</v>
      </c>
      <c r="D202" s="20"/>
      <c r="E202" s="18">
        <f t="shared" si="6"/>
        <v>0</v>
      </c>
      <c r="F202" s="194">
        <f t="shared" ref="F202:F265" si="7">C202-(E202*C202)</f>
        <v>141.47424211189505</v>
      </c>
      <c r="H202" s="32"/>
      <c r="I202" s="31"/>
    </row>
    <row r="203" spans="1:9" x14ac:dyDescent="0.2">
      <c r="A203" s="16"/>
      <c r="B203" s="16"/>
      <c r="C203" s="25">
        <v>0</v>
      </c>
      <c r="D203" s="20"/>
      <c r="E203" s="18">
        <f t="shared" si="6"/>
        <v>0</v>
      </c>
      <c r="F203" s="194">
        <f t="shared" si="7"/>
        <v>0</v>
      </c>
      <c r="H203" s="32"/>
      <c r="I203" s="31"/>
    </row>
    <row r="204" spans="1:9" x14ac:dyDescent="0.2">
      <c r="A204" s="16" t="s">
        <v>581</v>
      </c>
      <c r="B204" s="16" t="s">
        <v>582</v>
      </c>
      <c r="C204" s="25">
        <v>3.3419449951098752</v>
      </c>
      <c r="D204" s="20"/>
      <c r="E204" s="18">
        <f t="shared" si="6"/>
        <v>0</v>
      </c>
      <c r="F204" s="194">
        <f t="shared" si="7"/>
        <v>3.3419449951098752</v>
      </c>
      <c r="H204" s="32"/>
      <c r="I204" s="31"/>
    </row>
    <row r="205" spans="1:9" x14ac:dyDescent="0.2">
      <c r="A205" s="16" t="s">
        <v>583</v>
      </c>
      <c r="B205" s="16" t="s">
        <v>584</v>
      </c>
      <c r="C205" s="25">
        <v>2.8412184879106879</v>
      </c>
      <c r="D205" s="20"/>
      <c r="E205" s="18">
        <f t="shared" si="6"/>
        <v>0</v>
      </c>
      <c r="F205" s="194">
        <f t="shared" si="7"/>
        <v>2.8412184879106879</v>
      </c>
      <c r="H205" s="32"/>
      <c r="I205" s="31"/>
    </row>
    <row r="206" spans="1:9" x14ac:dyDescent="0.2">
      <c r="A206" s="16" t="s">
        <v>585</v>
      </c>
      <c r="B206" s="16" t="s">
        <v>586</v>
      </c>
      <c r="C206" s="25">
        <v>40.837569895627325</v>
      </c>
      <c r="D206" s="20"/>
      <c r="E206" s="18">
        <f t="shared" si="6"/>
        <v>0</v>
      </c>
      <c r="F206" s="194">
        <f t="shared" si="7"/>
        <v>40.837569895627325</v>
      </c>
      <c r="H206" s="32"/>
      <c r="I206" s="31"/>
    </row>
    <row r="207" spans="1:9" x14ac:dyDescent="0.2">
      <c r="A207" s="16" t="s">
        <v>587</v>
      </c>
      <c r="B207" s="16" t="s">
        <v>588</v>
      </c>
      <c r="C207" s="25">
        <v>42.533101186450878</v>
      </c>
      <c r="D207" s="20"/>
      <c r="E207" s="18">
        <f t="shared" si="6"/>
        <v>0</v>
      </c>
      <c r="F207" s="194">
        <f t="shared" si="7"/>
        <v>42.533101186450878</v>
      </c>
      <c r="H207" s="32"/>
      <c r="I207" s="31"/>
    </row>
    <row r="208" spans="1:9" x14ac:dyDescent="0.2">
      <c r="A208" s="16" t="s">
        <v>589</v>
      </c>
      <c r="B208" s="16" t="s">
        <v>590</v>
      </c>
      <c r="C208" s="25">
        <v>41.386439434075328</v>
      </c>
      <c r="D208" s="20"/>
      <c r="E208" s="18">
        <f t="shared" si="6"/>
        <v>0</v>
      </c>
      <c r="F208" s="194">
        <f t="shared" si="7"/>
        <v>41.386439434075328</v>
      </c>
      <c r="H208" s="32"/>
      <c r="I208" s="31"/>
    </row>
    <row r="209" spans="1:9" x14ac:dyDescent="0.2">
      <c r="A209" s="16" t="s">
        <v>591</v>
      </c>
      <c r="B209" s="16" t="s">
        <v>592</v>
      </c>
      <c r="C209" s="25">
        <v>5.2717593772738125</v>
      </c>
      <c r="D209" s="20"/>
      <c r="E209" s="18">
        <f t="shared" si="6"/>
        <v>0</v>
      </c>
      <c r="F209" s="194">
        <f t="shared" si="7"/>
        <v>5.2717593772738125</v>
      </c>
      <c r="H209" s="32"/>
      <c r="I209" s="31"/>
    </row>
    <row r="210" spans="1:9" x14ac:dyDescent="0.2">
      <c r="A210" s="16" t="s">
        <v>593</v>
      </c>
      <c r="B210" s="16" t="s">
        <v>594</v>
      </c>
      <c r="C210" s="25">
        <v>7.5023215214495664</v>
      </c>
      <c r="D210" s="20"/>
      <c r="E210" s="18">
        <f t="shared" si="6"/>
        <v>0</v>
      </c>
      <c r="F210" s="194">
        <f t="shared" si="7"/>
        <v>7.5023215214495664</v>
      </c>
      <c r="H210" s="32"/>
      <c r="I210" s="31"/>
    </row>
    <row r="211" spans="1:9" x14ac:dyDescent="0.2">
      <c r="A211" s="16" t="s">
        <v>595</v>
      </c>
      <c r="B211" s="16" t="s">
        <v>596</v>
      </c>
      <c r="C211" s="25">
        <v>2.873378812429126</v>
      </c>
      <c r="D211" s="20"/>
      <c r="E211" s="18">
        <f t="shared" si="6"/>
        <v>0</v>
      </c>
      <c r="F211" s="194">
        <f t="shared" si="7"/>
        <v>2.873378812429126</v>
      </c>
      <c r="H211" s="32"/>
      <c r="I211" s="31"/>
    </row>
    <row r="212" spans="1:9" x14ac:dyDescent="0.2">
      <c r="A212" s="16" t="s">
        <v>597</v>
      </c>
      <c r="B212" s="16" t="s">
        <v>598</v>
      </c>
      <c r="C212" s="25">
        <v>9.6786983915881919</v>
      </c>
      <c r="D212" s="20"/>
      <c r="E212" s="18">
        <f t="shared" si="6"/>
        <v>0</v>
      </c>
      <c r="F212" s="194">
        <f t="shared" si="7"/>
        <v>9.6786983915881919</v>
      </c>
      <c r="H212" s="32"/>
      <c r="I212" s="31"/>
    </row>
    <row r="213" spans="1:9" x14ac:dyDescent="0.2">
      <c r="A213" s="16" t="s">
        <v>599</v>
      </c>
      <c r="B213" s="16" t="s">
        <v>600</v>
      </c>
      <c r="C213" s="25">
        <v>14.187380978015444</v>
      </c>
      <c r="D213" s="20"/>
      <c r="E213" s="18">
        <f t="shared" si="6"/>
        <v>0</v>
      </c>
      <c r="F213" s="194">
        <f t="shared" si="7"/>
        <v>14.187380978015444</v>
      </c>
      <c r="H213" s="32"/>
      <c r="I213" s="31"/>
    </row>
    <row r="214" spans="1:9" x14ac:dyDescent="0.2">
      <c r="A214" s="16"/>
      <c r="B214" s="16"/>
      <c r="C214" s="25">
        <v>0</v>
      </c>
      <c r="D214" s="20"/>
      <c r="E214" s="18">
        <f t="shared" si="6"/>
        <v>0</v>
      </c>
      <c r="F214" s="194">
        <f t="shared" si="7"/>
        <v>0</v>
      </c>
      <c r="H214" s="32"/>
      <c r="I214" s="31"/>
    </row>
    <row r="215" spans="1:9" x14ac:dyDescent="0.2">
      <c r="A215" s="16" t="s">
        <v>601</v>
      </c>
      <c r="B215" s="16" t="s">
        <v>602</v>
      </c>
      <c r="C215" s="25">
        <v>16.689064403434507</v>
      </c>
      <c r="D215" s="20"/>
      <c r="E215" s="18">
        <f t="shared" si="6"/>
        <v>0</v>
      </c>
      <c r="F215" s="194">
        <f t="shared" si="7"/>
        <v>16.689064403434507</v>
      </c>
      <c r="H215" s="32"/>
      <c r="I215" s="31"/>
    </row>
    <row r="216" spans="1:9" x14ac:dyDescent="0.2">
      <c r="A216" s="16" t="s">
        <v>603</v>
      </c>
      <c r="B216" s="16" t="s">
        <v>604</v>
      </c>
      <c r="C216" s="25">
        <v>26.346322578677054</v>
      </c>
      <c r="D216" s="20"/>
      <c r="E216" s="18">
        <f t="shared" si="6"/>
        <v>0</v>
      </c>
      <c r="F216" s="194">
        <f t="shared" si="7"/>
        <v>26.346322578677054</v>
      </c>
      <c r="H216" s="32"/>
      <c r="I216" s="31"/>
    </row>
    <row r="217" spans="1:9" x14ac:dyDescent="0.2">
      <c r="A217" s="16" t="s">
        <v>605</v>
      </c>
      <c r="B217" s="16" t="s">
        <v>606</v>
      </c>
      <c r="C217" s="25">
        <v>31.852170136233564</v>
      </c>
      <c r="D217" s="20"/>
      <c r="E217" s="18">
        <f t="shared" si="6"/>
        <v>0</v>
      </c>
      <c r="F217" s="194">
        <f t="shared" si="7"/>
        <v>31.852170136233564</v>
      </c>
      <c r="H217" s="32"/>
      <c r="I217" s="31"/>
    </row>
    <row r="218" spans="1:9" x14ac:dyDescent="0.2">
      <c r="A218" s="16" t="s">
        <v>607</v>
      </c>
      <c r="B218" s="16" t="s">
        <v>608</v>
      </c>
      <c r="C218" s="25">
        <v>35.22023321307357</v>
      </c>
      <c r="D218" s="20"/>
      <c r="E218" s="18">
        <f t="shared" si="6"/>
        <v>0</v>
      </c>
      <c r="F218" s="194">
        <f t="shared" si="7"/>
        <v>35.22023321307357</v>
      </c>
      <c r="H218" s="32"/>
      <c r="I218" s="31"/>
    </row>
    <row r="219" spans="1:9" x14ac:dyDescent="0.2">
      <c r="A219" s="16" t="s">
        <v>609</v>
      </c>
      <c r="B219" s="16" t="s">
        <v>610</v>
      </c>
      <c r="C219" s="25">
        <v>4.2734249397984376</v>
      </c>
      <c r="D219" s="20"/>
      <c r="E219" s="18">
        <f t="shared" si="6"/>
        <v>0</v>
      </c>
      <c r="F219" s="194">
        <f t="shared" si="7"/>
        <v>4.2734249397984376</v>
      </c>
      <c r="H219" s="32"/>
      <c r="I219" s="31"/>
    </row>
    <row r="220" spans="1:9" x14ac:dyDescent="0.2">
      <c r="A220" s="16" t="s">
        <v>611</v>
      </c>
      <c r="B220" s="16" t="s">
        <v>612</v>
      </c>
      <c r="C220" s="25">
        <v>3.8471544566358764</v>
      </c>
      <c r="D220" s="20"/>
      <c r="E220" s="18">
        <f t="shared" si="6"/>
        <v>0</v>
      </c>
      <c r="F220" s="194">
        <f t="shared" si="7"/>
        <v>3.8471544566358764</v>
      </c>
      <c r="H220" s="32"/>
      <c r="I220" s="31"/>
    </row>
    <row r="221" spans="1:9" x14ac:dyDescent="0.2">
      <c r="A221" s="16" t="s">
        <v>613</v>
      </c>
      <c r="B221" s="16" t="s">
        <v>614</v>
      </c>
      <c r="C221" s="25">
        <v>4.664221610461877</v>
      </c>
      <c r="D221" s="20"/>
      <c r="E221" s="18">
        <f t="shared" si="6"/>
        <v>0</v>
      </c>
      <c r="F221" s="194">
        <f t="shared" si="7"/>
        <v>4.664221610461877</v>
      </c>
      <c r="H221" s="32"/>
      <c r="I221" s="31"/>
    </row>
    <row r="222" spans="1:9" x14ac:dyDescent="0.2">
      <c r="A222" s="16" t="s">
        <v>615</v>
      </c>
      <c r="B222" s="16" t="s">
        <v>616</v>
      </c>
      <c r="C222" s="25">
        <v>6.467928538302</v>
      </c>
      <c r="D222" s="20"/>
      <c r="E222" s="18">
        <f t="shared" si="6"/>
        <v>0</v>
      </c>
      <c r="F222" s="194">
        <f t="shared" si="7"/>
        <v>6.467928538302</v>
      </c>
      <c r="H222" s="32"/>
      <c r="I222" s="31"/>
    </row>
    <row r="223" spans="1:9" x14ac:dyDescent="0.2">
      <c r="A223" s="16" t="s">
        <v>617</v>
      </c>
      <c r="B223" s="16" t="s">
        <v>618</v>
      </c>
      <c r="C223" s="25">
        <v>8.6137043723836904</v>
      </c>
      <c r="D223" s="20"/>
      <c r="E223" s="18">
        <f t="shared" si="6"/>
        <v>0</v>
      </c>
      <c r="F223" s="194">
        <f t="shared" si="7"/>
        <v>8.6137043723836904</v>
      </c>
      <c r="H223" s="32"/>
      <c r="I223" s="31"/>
    </row>
    <row r="224" spans="1:9" x14ac:dyDescent="0.2">
      <c r="A224" s="16" t="s">
        <v>619</v>
      </c>
      <c r="B224" s="16" t="s">
        <v>620</v>
      </c>
      <c r="C224" s="25">
        <v>11.955064634320497</v>
      </c>
      <c r="D224" s="20"/>
      <c r="E224" s="18">
        <f t="shared" si="6"/>
        <v>0</v>
      </c>
      <c r="F224" s="194">
        <f t="shared" si="7"/>
        <v>11.955064634320497</v>
      </c>
      <c r="H224" s="32"/>
      <c r="I224" s="31"/>
    </row>
    <row r="225" spans="1:9" x14ac:dyDescent="0.2">
      <c r="A225" s="16" t="s">
        <v>621</v>
      </c>
      <c r="B225" s="16" t="s">
        <v>622</v>
      </c>
      <c r="C225" s="25">
        <v>15.221384139047633</v>
      </c>
      <c r="D225" s="20"/>
      <c r="E225" s="18">
        <f t="shared" si="6"/>
        <v>0</v>
      </c>
      <c r="F225" s="194">
        <f t="shared" si="7"/>
        <v>15.221384139047633</v>
      </c>
      <c r="H225" s="32"/>
      <c r="I225" s="31"/>
    </row>
    <row r="226" spans="1:9" x14ac:dyDescent="0.2">
      <c r="A226" s="16" t="s">
        <v>623</v>
      </c>
      <c r="B226" s="16" t="s">
        <v>624</v>
      </c>
      <c r="C226" s="25">
        <v>26.141860879162884</v>
      </c>
      <c r="D226" s="20"/>
      <c r="E226" s="18">
        <f t="shared" si="6"/>
        <v>0</v>
      </c>
      <c r="F226" s="194">
        <f t="shared" si="7"/>
        <v>26.141860879162884</v>
      </c>
      <c r="H226" s="32"/>
      <c r="I226" s="31"/>
    </row>
    <row r="227" spans="1:9" x14ac:dyDescent="0.2">
      <c r="A227" s="16" t="s">
        <v>625</v>
      </c>
      <c r="B227" s="16" t="s">
        <v>626</v>
      </c>
      <c r="C227" s="25">
        <v>31.330977967977191</v>
      </c>
      <c r="D227" s="20"/>
      <c r="E227" s="18">
        <f t="shared" si="6"/>
        <v>0</v>
      </c>
      <c r="F227" s="194">
        <f t="shared" si="7"/>
        <v>31.330977967977191</v>
      </c>
      <c r="H227" s="32"/>
      <c r="I227" s="31"/>
    </row>
    <row r="228" spans="1:9" x14ac:dyDescent="0.2">
      <c r="A228" s="16" t="s">
        <v>627</v>
      </c>
      <c r="B228" s="16" t="s">
        <v>628</v>
      </c>
      <c r="C228" s="25">
        <v>34.995500763559882</v>
      </c>
      <c r="D228" s="20"/>
      <c r="E228" s="18">
        <f t="shared" si="6"/>
        <v>0</v>
      </c>
      <c r="F228" s="194">
        <f t="shared" si="7"/>
        <v>34.995500763559882</v>
      </c>
      <c r="H228" s="32"/>
      <c r="I228" s="31"/>
    </row>
    <row r="229" spans="1:9" x14ac:dyDescent="0.2">
      <c r="A229" s="16" t="s">
        <v>629</v>
      </c>
      <c r="B229" s="16" t="s">
        <v>630</v>
      </c>
      <c r="C229" s="25">
        <v>38.743250580775147</v>
      </c>
      <c r="D229" s="20"/>
      <c r="E229" s="18">
        <f t="shared" si="6"/>
        <v>0</v>
      </c>
      <c r="F229" s="194">
        <f t="shared" si="7"/>
        <v>38.743250580775147</v>
      </c>
      <c r="H229" s="32"/>
      <c r="I229" s="31"/>
    </row>
    <row r="230" spans="1:9" x14ac:dyDescent="0.2">
      <c r="A230" s="16"/>
      <c r="B230" s="16"/>
      <c r="C230" s="25">
        <v>0</v>
      </c>
      <c r="D230" s="20"/>
      <c r="E230" s="18">
        <f t="shared" si="6"/>
        <v>0</v>
      </c>
      <c r="F230" s="194">
        <f t="shared" si="7"/>
        <v>0</v>
      </c>
      <c r="H230" s="32"/>
      <c r="I230" s="31"/>
    </row>
    <row r="231" spans="1:9" x14ac:dyDescent="0.2">
      <c r="A231" s="16" t="s">
        <v>631</v>
      </c>
      <c r="B231" s="16" t="s">
        <v>632</v>
      </c>
      <c r="C231" s="25">
        <v>256.07414756000003</v>
      </c>
      <c r="D231" s="20"/>
      <c r="E231" s="18">
        <f t="shared" si="6"/>
        <v>0</v>
      </c>
      <c r="F231" s="194">
        <f t="shared" si="7"/>
        <v>256.07414756000003</v>
      </c>
      <c r="H231" s="32"/>
      <c r="I231" s="31"/>
    </row>
    <row r="232" spans="1:9" x14ac:dyDescent="0.2">
      <c r="A232" s="16" t="s">
        <v>633</v>
      </c>
      <c r="B232" s="16" t="s">
        <v>634</v>
      </c>
      <c r="C232" s="25">
        <v>256.22383928214151</v>
      </c>
      <c r="D232" s="20"/>
      <c r="E232" s="18">
        <f t="shared" si="6"/>
        <v>0</v>
      </c>
      <c r="F232" s="194">
        <f t="shared" si="7"/>
        <v>256.22383928214151</v>
      </c>
      <c r="H232" s="32"/>
      <c r="I232" s="31"/>
    </row>
    <row r="233" spans="1:9" x14ac:dyDescent="0.2">
      <c r="A233" s="16" t="s">
        <v>635</v>
      </c>
      <c r="B233" s="16" t="s">
        <v>636</v>
      </c>
      <c r="C233" s="25">
        <v>57.969667133185517</v>
      </c>
      <c r="D233" s="20"/>
      <c r="E233" s="18">
        <f t="shared" si="6"/>
        <v>0</v>
      </c>
      <c r="F233" s="194">
        <f t="shared" si="7"/>
        <v>57.969667133185517</v>
      </c>
      <c r="H233" s="32"/>
      <c r="I233" s="31"/>
    </row>
    <row r="234" spans="1:9" x14ac:dyDescent="0.2">
      <c r="A234" s="16" t="s">
        <v>637</v>
      </c>
      <c r="B234" s="16" t="s">
        <v>638</v>
      </c>
      <c r="C234" s="25">
        <v>276.6000361638504</v>
      </c>
      <c r="D234" s="20"/>
      <c r="E234" s="18">
        <f t="shared" si="6"/>
        <v>0</v>
      </c>
      <c r="F234" s="194">
        <f t="shared" si="7"/>
        <v>276.6000361638504</v>
      </c>
      <c r="H234" s="32"/>
      <c r="I234" s="31"/>
    </row>
    <row r="235" spans="1:9" x14ac:dyDescent="0.2">
      <c r="A235" s="16" t="s">
        <v>639</v>
      </c>
      <c r="B235" s="16" t="s">
        <v>640</v>
      </c>
      <c r="C235" s="25">
        <v>58.171789900007447</v>
      </c>
      <c r="D235" s="20"/>
      <c r="E235" s="18">
        <f t="shared" si="6"/>
        <v>0</v>
      </c>
      <c r="F235" s="194">
        <f t="shared" si="7"/>
        <v>58.171789900007447</v>
      </c>
      <c r="H235" s="32"/>
      <c r="I235" s="31"/>
    </row>
    <row r="236" spans="1:9" x14ac:dyDescent="0.2">
      <c r="A236" s="16" t="s">
        <v>641</v>
      </c>
      <c r="B236" s="16" t="s">
        <v>642</v>
      </c>
      <c r="C236" s="25">
        <v>61.899658809999998</v>
      </c>
      <c r="D236" s="20"/>
      <c r="E236" s="18">
        <f t="shared" si="6"/>
        <v>0</v>
      </c>
      <c r="F236" s="194">
        <f t="shared" si="7"/>
        <v>61.899658809999998</v>
      </c>
      <c r="H236" s="32"/>
      <c r="I236" s="31"/>
    </row>
    <row r="237" spans="1:9" x14ac:dyDescent="0.2">
      <c r="A237" s="16" t="s">
        <v>643</v>
      </c>
      <c r="B237" s="16" t="s">
        <v>644</v>
      </c>
      <c r="C237" s="25">
        <v>69.636653240000001</v>
      </c>
      <c r="D237" s="20"/>
      <c r="E237" s="18">
        <f t="shared" si="6"/>
        <v>0</v>
      </c>
      <c r="F237" s="194">
        <f t="shared" si="7"/>
        <v>69.636653240000001</v>
      </c>
      <c r="H237" s="32"/>
      <c r="I237" s="31"/>
    </row>
    <row r="238" spans="1:9" x14ac:dyDescent="0.2">
      <c r="A238" s="16" t="s">
        <v>645</v>
      </c>
      <c r="B238" s="16" t="s">
        <v>646</v>
      </c>
      <c r="C238" s="25">
        <v>79.678860689999993</v>
      </c>
      <c r="D238" s="20"/>
      <c r="E238" s="18">
        <f t="shared" si="6"/>
        <v>0</v>
      </c>
      <c r="F238" s="194">
        <f t="shared" si="7"/>
        <v>79.678860689999993</v>
      </c>
      <c r="H238" s="32"/>
      <c r="I238" s="31"/>
    </row>
    <row r="239" spans="1:9" x14ac:dyDescent="0.2">
      <c r="A239" s="16" t="s">
        <v>647</v>
      </c>
      <c r="B239" s="16" t="s">
        <v>648</v>
      </c>
      <c r="C239" s="25">
        <v>89.736856048267342</v>
      </c>
      <c r="D239" s="20"/>
      <c r="E239" s="18">
        <f t="shared" si="6"/>
        <v>0</v>
      </c>
      <c r="F239" s="194">
        <f t="shared" si="7"/>
        <v>89.736856048267342</v>
      </c>
      <c r="H239" s="32"/>
      <c r="I239" s="31"/>
    </row>
    <row r="240" spans="1:9" x14ac:dyDescent="0.2">
      <c r="A240" s="16" t="s">
        <v>649</v>
      </c>
      <c r="B240" s="16" t="s">
        <v>650</v>
      </c>
      <c r="C240" s="25">
        <v>98.635910209105546</v>
      </c>
      <c r="D240" s="20"/>
      <c r="E240" s="18">
        <f t="shared" si="6"/>
        <v>0</v>
      </c>
      <c r="F240" s="194">
        <f t="shared" si="7"/>
        <v>98.635910209105546</v>
      </c>
      <c r="H240" s="32"/>
      <c r="I240" s="31"/>
    </row>
    <row r="241" spans="1:9" x14ac:dyDescent="0.2">
      <c r="A241" s="16" t="s">
        <v>651</v>
      </c>
      <c r="B241" s="16" t="s">
        <v>652</v>
      </c>
      <c r="C241" s="25">
        <v>110.76405586265254</v>
      </c>
      <c r="D241" s="20"/>
      <c r="E241" s="18">
        <f t="shared" si="6"/>
        <v>0</v>
      </c>
      <c r="F241" s="194">
        <f t="shared" si="7"/>
        <v>110.76405586265254</v>
      </c>
      <c r="H241" s="32"/>
      <c r="I241" s="31"/>
    </row>
    <row r="242" spans="1:9" x14ac:dyDescent="0.2">
      <c r="A242" s="16" t="s">
        <v>653</v>
      </c>
      <c r="B242" s="16" t="s">
        <v>654</v>
      </c>
      <c r="C242" s="25">
        <v>120.86083845</v>
      </c>
      <c r="D242" s="20"/>
      <c r="E242" s="18">
        <f t="shared" si="6"/>
        <v>0</v>
      </c>
      <c r="F242" s="194">
        <f t="shared" si="7"/>
        <v>120.86083845</v>
      </c>
      <c r="H242" s="32"/>
      <c r="I242" s="31"/>
    </row>
    <row r="243" spans="1:9" x14ac:dyDescent="0.2">
      <c r="A243" s="16" t="s">
        <v>655</v>
      </c>
      <c r="B243" s="16" t="s">
        <v>656</v>
      </c>
      <c r="C243" s="25">
        <v>130.97418852321164</v>
      </c>
      <c r="D243" s="20"/>
      <c r="E243" s="18">
        <f t="shared" si="6"/>
        <v>0</v>
      </c>
      <c r="F243" s="194">
        <f t="shared" si="7"/>
        <v>130.97418852321164</v>
      </c>
      <c r="H243" s="32"/>
      <c r="I243" s="31"/>
    </row>
    <row r="244" spans="1:9" x14ac:dyDescent="0.2">
      <c r="A244" s="16" t="s">
        <v>657</v>
      </c>
      <c r="B244" s="16" t="s">
        <v>658</v>
      </c>
      <c r="C244" s="25">
        <v>140.86650941000002</v>
      </c>
      <c r="D244" s="20"/>
      <c r="E244" s="18">
        <f t="shared" si="6"/>
        <v>0</v>
      </c>
      <c r="F244" s="194">
        <f t="shared" si="7"/>
        <v>140.86650941000002</v>
      </c>
      <c r="H244" s="32"/>
      <c r="I244" s="31"/>
    </row>
    <row r="245" spans="1:9" x14ac:dyDescent="0.2">
      <c r="A245" s="16" t="s">
        <v>659</v>
      </c>
      <c r="B245" s="16" t="s">
        <v>660</v>
      </c>
      <c r="C245" s="25">
        <v>172.34367069526826</v>
      </c>
      <c r="D245" s="20"/>
      <c r="E245" s="18">
        <f t="shared" si="6"/>
        <v>0</v>
      </c>
      <c r="F245" s="194">
        <f t="shared" si="7"/>
        <v>172.34367069526826</v>
      </c>
      <c r="H245" s="32"/>
      <c r="I245" s="31"/>
    </row>
    <row r="246" spans="1:9" x14ac:dyDescent="0.2">
      <c r="A246" s="16" t="s">
        <v>661</v>
      </c>
      <c r="B246" s="16" t="s">
        <v>662</v>
      </c>
      <c r="C246" s="25">
        <v>172.74070450999994</v>
      </c>
      <c r="D246" s="20"/>
      <c r="E246" s="18">
        <f t="shared" si="6"/>
        <v>0</v>
      </c>
      <c r="F246" s="194">
        <f t="shared" si="7"/>
        <v>172.74070450999994</v>
      </c>
      <c r="H246" s="32"/>
      <c r="I246" s="31"/>
    </row>
    <row r="247" spans="1:9" x14ac:dyDescent="0.2">
      <c r="A247" s="16" t="s">
        <v>663</v>
      </c>
      <c r="B247" s="16" t="s">
        <v>664</v>
      </c>
      <c r="C247" s="25">
        <v>207.09884612469938</v>
      </c>
      <c r="D247" s="20"/>
      <c r="E247" s="18">
        <f t="shared" si="6"/>
        <v>0</v>
      </c>
      <c r="F247" s="194">
        <f t="shared" si="7"/>
        <v>207.09884612469938</v>
      </c>
      <c r="H247" s="32"/>
      <c r="I247" s="31"/>
    </row>
    <row r="248" spans="1:9" x14ac:dyDescent="0.2">
      <c r="A248" s="16" t="s">
        <v>665</v>
      </c>
      <c r="B248" s="16" t="s">
        <v>666</v>
      </c>
      <c r="C248" s="25">
        <v>207.53876032999997</v>
      </c>
      <c r="D248" s="20"/>
      <c r="E248" s="18">
        <f t="shared" si="6"/>
        <v>0</v>
      </c>
      <c r="F248" s="194">
        <f t="shared" si="7"/>
        <v>207.53876032999997</v>
      </c>
      <c r="H248" s="32"/>
      <c r="I248" s="31"/>
    </row>
    <row r="249" spans="1:9" x14ac:dyDescent="0.2">
      <c r="A249" s="16" t="s">
        <v>667</v>
      </c>
      <c r="B249" s="16" t="s">
        <v>668</v>
      </c>
      <c r="C249" s="25">
        <v>230.60219601594659</v>
      </c>
      <c r="D249" s="20"/>
      <c r="E249" s="18">
        <f t="shared" si="6"/>
        <v>0</v>
      </c>
      <c r="F249" s="194">
        <f t="shared" si="7"/>
        <v>230.60219601594659</v>
      </c>
      <c r="H249" s="32"/>
      <c r="I249" s="31"/>
    </row>
    <row r="250" spans="1:9" x14ac:dyDescent="0.2">
      <c r="A250" s="16" t="s">
        <v>669</v>
      </c>
      <c r="B250" s="16" t="s">
        <v>670</v>
      </c>
      <c r="C250" s="25">
        <v>231.13157440999998</v>
      </c>
      <c r="D250" s="20"/>
      <c r="E250" s="18">
        <f t="shared" si="6"/>
        <v>0</v>
      </c>
      <c r="F250" s="194">
        <f t="shared" si="7"/>
        <v>231.13157440999998</v>
      </c>
      <c r="H250" s="32"/>
      <c r="I250" s="31"/>
    </row>
    <row r="251" spans="1:9" x14ac:dyDescent="0.2">
      <c r="A251" s="16" t="s">
        <v>671</v>
      </c>
      <c r="B251" s="16" t="s">
        <v>672</v>
      </c>
      <c r="C251" s="25">
        <v>255.51026989994762</v>
      </c>
      <c r="D251" s="20"/>
      <c r="E251" s="18">
        <f t="shared" si="6"/>
        <v>0</v>
      </c>
      <c r="F251" s="194">
        <f t="shared" si="7"/>
        <v>255.51026989994762</v>
      </c>
      <c r="H251" s="32"/>
      <c r="I251" s="31"/>
    </row>
    <row r="252" spans="1:9" x14ac:dyDescent="0.2">
      <c r="A252" s="21"/>
      <c r="B252" s="21"/>
      <c r="C252" s="25">
        <v>0</v>
      </c>
      <c r="D252" s="20"/>
      <c r="E252" s="18">
        <f t="shared" si="6"/>
        <v>0</v>
      </c>
      <c r="F252" s="194">
        <f t="shared" si="7"/>
        <v>0</v>
      </c>
      <c r="H252" s="32"/>
      <c r="I252" s="31"/>
    </row>
    <row r="253" spans="1:9" x14ac:dyDescent="0.2">
      <c r="A253" s="16" t="s">
        <v>673</v>
      </c>
      <c r="B253" s="16" t="s">
        <v>674</v>
      </c>
      <c r="C253" s="25">
        <v>6.417446574360941</v>
      </c>
      <c r="D253" s="20"/>
      <c r="E253" s="18">
        <f t="shared" si="6"/>
        <v>0</v>
      </c>
      <c r="F253" s="194">
        <f t="shared" si="7"/>
        <v>6.417446574360941</v>
      </c>
      <c r="H253" s="32"/>
      <c r="I253" s="31"/>
    </row>
    <row r="254" spans="1:9" x14ac:dyDescent="0.2">
      <c r="A254" s="16" t="s">
        <v>675</v>
      </c>
      <c r="B254" s="16" t="s">
        <v>676</v>
      </c>
      <c r="C254" s="25">
        <v>68.389807188216963</v>
      </c>
      <c r="D254" s="20"/>
      <c r="E254" s="18">
        <f t="shared" si="6"/>
        <v>0</v>
      </c>
      <c r="F254" s="194">
        <f t="shared" si="7"/>
        <v>68.389807188216963</v>
      </c>
      <c r="H254" s="32"/>
      <c r="I254" s="31"/>
    </row>
    <row r="255" spans="1:9" x14ac:dyDescent="0.2">
      <c r="A255" s="16" t="s">
        <v>677</v>
      </c>
      <c r="B255" s="16" t="s">
        <v>678</v>
      </c>
      <c r="C255" s="25">
        <v>68.658784447825681</v>
      </c>
      <c r="D255" s="20"/>
      <c r="E255" s="18">
        <f t="shared" si="6"/>
        <v>0</v>
      </c>
      <c r="F255" s="194">
        <f t="shared" si="7"/>
        <v>68.658784447825681</v>
      </c>
      <c r="H255" s="32"/>
      <c r="I255" s="31"/>
    </row>
    <row r="256" spans="1:9" x14ac:dyDescent="0.2">
      <c r="A256" s="16" t="s">
        <v>679</v>
      </c>
      <c r="B256" s="16" t="s">
        <v>680</v>
      </c>
      <c r="C256" s="25">
        <v>70.250038322786466</v>
      </c>
      <c r="D256" s="20"/>
      <c r="E256" s="18">
        <f t="shared" si="6"/>
        <v>0</v>
      </c>
      <c r="F256" s="194">
        <f t="shared" si="7"/>
        <v>70.250038322786466</v>
      </c>
      <c r="H256" s="32"/>
      <c r="I256" s="31"/>
    </row>
    <row r="257" spans="1:9" x14ac:dyDescent="0.2">
      <c r="A257" s="16" t="s">
        <v>681</v>
      </c>
      <c r="B257" s="16" t="s">
        <v>682</v>
      </c>
      <c r="C257" s="25">
        <v>10.378234177628631</v>
      </c>
      <c r="D257" s="20"/>
      <c r="E257" s="18">
        <f t="shared" si="6"/>
        <v>0</v>
      </c>
      <c r="F257" s="194">
        <f t="shared" si="7"/>
        <v>10.378234177628631</v>
      </c>
      <c r="H257" s="32"/>
      <c r="I257" s="31"/>
    </row>
    <row r="258" spans="1:9" x14ac:dyDescent="0.2">
      <c r="A258" s="16" t="s">
        <v>683</v>
      </c>
      <c r="B258" s="16" t="s">
        <v>684</v>
      </c>
      <c r="C258" s="25">
        <v>14.942076593381444</v>
      </c>
      <c r="D258" s="20"/>
      <c r="E258" s="18">
        <f t="shared" si="6"/>
        <v>0</v>
      </c>
      <c r="F258" s="194">
        <f t="shared" si="7"/>
        <v>14.942076593381444</v>
      </c>
      <c r="H258" s="32"/>
      <c r="I258" s="31"/>
    </row>
    <row r="259" spans="1:9" x14ac:dyDescent="0.2">
      <c r="A259" s="16" t="s">
        <v>685</v>
      </c>
      <c r="B259" s="16" t="s">
        <v>686</v>
      </c>
      <c r="C259" s="25">
        <v>6.1492489589829384</v>
      </c>
      <c r="D259" s="20"/>
      <c r="E259" s="18">
        <f t="shared" si="6"/>
        <v>0</v>
      </c>
      <c r="F259" s="194">
        <f t="shared" si="7"/>
        <v>6.1492489589829384</v>
      </c>
      <c r="H259" s="32"/>
      <c r="I259" s="31"/>
    </row>
    <row r="260" spans="1:9" x14ac:dyDescent="0.2">
      <c r="A260" s="16" t="s">
        <v>687</v>
      </c>
      <c r="B260" s="16" t="s">
        <v>688</v>
      </c>
      <c r="C260" s="25">
        <v>19.328160124523261</v>
      </c>
      <c r="D260" s="20"/>
      <c r="E260" s="18">
        <f t="shared" si="6"/>
        <v>0</v>
      </c>
      <c r="F260" s="194">
        <f t="shared" si="7"/>
        <v>19.328160124523261</v>
      </c>
      <c r="H260" s="32"/>
      <c r="I260" s="31"/>
    </row>
    <row r="261" spans="1:9" x14ac:dyDescent="0.2">
      <c r="A261" s="16" t="s">
        <v>689</v>
      </c>
      <c r="B261" s="16" t="s">
        <v>690</v>
      </c>
      <c r="C261" s="25">
        <v>25.205313246974448</v>
      </c>
      <c r="D261" s="20"/>
      <c r="E261" s="18">
        <f t="shared" si="6"/>
        <v>0</v>
      </c>
      <c r="F261" s="194">
        <f t="shared" si="7"/>
        <v>25.205313246974448</v>
      </c>
      <c r="H261" s="32"/>
      <c r="I261" s="31"/>
    </row>
    <row r="262" spans="1:9" x14ac:dyDescent="0.2">
      <c r="A262" s="16" t="s">
        <v>691</v>
      </c>
      <c r="B262" s="16" t="s">
        <v>692</v>
      </c>
      <c r="C262" s="25">
        <v>30.590121037707014</v>
      </c>
      <c r="D262" s="20"/>
      <c r="E262" s="18">
        <f t="shared" si="6"/>
        <v>0</v>
      </c>
      <c r="F262" s="194">
        <f t="shared" si="7"/>
        <v>30.590121037707014</v>
      </c>
      <c r="H262" s="32"/>
      <c r="I262" s="31"/>
    </row>
    <row r="263" spans="1:9" x14ac:dyDescent="0.2">
      <c r="A263" s="16" t="s">
        <v>693</v>
      </c>
      <c r="B263" s="16" t="s">
        <v>694</v>
      </c>
      <c r="C263" s="25">
        <v>45.800395246466451</v>
      </c>
      <c r="D263" s="20"/>
      <c r="E263" s="18">
        <f t="shared" si="6"/>
        <v>0</v>
      </c>
      <c r="F263" s="194">
        <f t="shared" si="7"/>
        <v>45.800395246466451</v>
      </c>
      <c r="H263" s="32"/>
      <c r="I263" s="31"/>
    </row>
    <row r="264" spans="1:9" x14ac:dyDescent="0.2">
      <c r="A264" s="16" t="s">
        <v>695</v>
      </c>
      <c r="B264" s="16" t="s">
        <v>696</v>
      </c>
      <c r="C264" s="25">
        <v>48.48412559976564</v>
      </c>
      <c r="D264" s="20"/>
      <c r="E264" s="18">
        <f t="shared" si="6"/>
        <v>0</v>
      </c>
      <c r="F264" s="194">
        <f t="shared" si="7"/>
        <v>48.48412559976564</v>
      </c>
      <c r="H264" s="32"/>
      <c r="I264" s="31"/>
    </row>
    <row r="265" spans="1:9" x14ac:dyDescent="0.2">
      <c r="A265" s="16" t="s">
        <v>697</v>
      </c>
      <c r="B265" s="16" t="s">
        <v>698</v>
      </c>
      <c r="C265" s="25">
        <v>51.025181058837582</v>
      </c>
      <c r="D265" s="20"/>
      <c r="E265" s="18">
        <f t="shared" ref="E265:E277" si="8">E264</f>
        <v>0</v>
      </c>
      <c r="F265" s="194">
        <f t="shared" si="7"/>
        <v>51.025181058837582</v>
      </c>
      <c r="H265" s="32"/>
      <c r="I265" s="31"/>
    </row>
    <row r="266" spans="1:9" x14ac:dyDescent="0.2">
      <c r="A266" s="16"/>
      <c r="B266" s="16"/>
      <c r="C266" s="25">
        <v>0</v>
      </c>
      <c r="D266" s="20"/>
      <c r="E266" s="18">
        <f t="shared" si="8"/>
        <v>0</v>
      </c>
      <c r="F266" s="194">
        <f t="shared" ref="F266:F277" si="9">C266-(E266*C266)</f>
        <v>0</v>
      </c>
      <c r="H266" s="32"/>
      <c r="I266" s="31"/>
    </row>
    <row r="267" spans="1:9" x14ac:dyDescent="0.2">
      <c r="A267" s="16" t="s">
        <v>699</v>
      </c>
      <c r="B267" s="16" t="s">
        <v>700</v>
      </c>
      <c r="C267" s="25">
        <v>8.3404390695058161</v>
      </c>
      <c r="D267" s="20"/>
      <c r="E267" s="18">
        <f t="shared" si="8"/>
        <v>0</v>
      </c>
      <c r="F267" s="194">
        <f t="shared" si="9"/>
        <v>8.3404390695058161</v>
      </c>
      <c r="H267" s="32"/>
      <c r="I267" s="31"/>
    </row>
    <row r="268" spans="1:9" x14ac:dyDescent="0.2">
      <c r="A268" s="16" t="s">
        <v>701</v>
      </c>
      <c r="B268" s="16" t="s">
        <v>702</v>
      </c>
      <c r="C268" s="25">
        <v>7.2467931248212523</v>
      </c>
      <c r="D268" s="20"/>
      <c r="E268" s="18">
        <f t="shared" si="8"/>
        <v>0</v>
      </c>
      <c r="F268" s="194">
        <f t="shared" si="9"/>
        <v>7.2467931248212523</v>
      </c>
      <c r="H268" s="32"/>
      <c r="I268" s="31"/>
    </row>
    <row r="269" spans="1:9" x14ac:dyDescent="0.2">
      <c r="A269" s="16" t="s">
        <v>703</v>
      </c>
      <c r="B269" s="16" t="s">
        <v>704</v>
      </c>
      <c r="C269" s="25">
        <v>9.8529488771608147</v>
      </c>
      <c r="D269" s="20"/>
      <c r="E269" s="18">
        <f t="shared" si="8"/>
        <v>0</v>
      </c>
      <c r="F269" s="194">
        <f t="shared" si="9"/>
        <v>9.8529488771608147</v>
      </c>
      <c r="H269" s="32"/>
      <c r="I269" s="31"/>
    </row>
    <row r="270" spans="1:9" x14ac:dyDescent="0.2">
      <c r="A270" s="16" t="s">
        <v>705</v>
      </c>
      <c r="B270" s="16" t="s">
        <v>706</v>
      </c>
      <c r="C270" s="25">
        <v>12.742895129493382</v>
      </c>
      <c r="D270" s="20"/>
      <c r="E270" s="18">
        <f t="shared" si="8"/>
        <v>0</v>
      </c>
      <c r="F270" s="194">
        <f t="shared" si="9"/>
        <v>12.742895129493382</v>
      </c>
      <c r="H270" s="32"/>
      <c r="I270" s="31"/>
    </row>
    <row r="271" spans="1:9" x14ac:dyDescent="0.2">
      <c r="A271" s="16" t="s">
        <v>707</v>
      </c>
      <c r="B271" s="16" t="s">
        <v>708</v>
      </c>
      <c r="C271" s="25">
        <v>17.140088590923376</v>
      </c>
      <c r="D271" s="20"/>
      <c r="E271" s="18">
        <f t="shared" si="8"/>
        <v>0</v>
      </c>
      <c r="F271" s="194">
        <f t="shared" si="9"/>
        <v>17.140088590923376</v>
      </c>
      <c r="H271" s="32"/>
      <c r="I271" s="31"/>
    </row>
    <row r="272" spans="1:9" x14ac:dyDescent="0.2">
      <c r="A272" s="16" t="s">
        <v>709</v>
      </c>
      <c r="B272" s="16" t="s">
        <v>710</v>
      </c>
      <c r="C272" s="25">
        <v>22.857804468186192</v>
      </c>
      <c r="D272" s="20"/>
      <c r="E272" s="18">
        <f t="shared" si="8"/>
        <v>0</v>
      </c>
      <c r="F272" s="194">
        <f t="shared" si="9"/>
        <v>22.857804468186192</v>
      </c>
      <c r="H272" s="32"/>
      <c r="I272" s="31"/>
    </row>
    <row r="273" spans="1:9" x14ac:dyDescent="0.2">
      <c r="A273" s="16" t="s">
        <v>711</v>
      </c>
      <c r="B273" s="16" t="s">
        <v>712</v>
      </c>
      <c r="C273" s="25">
        <v>27.738767174796568</v>
      </c>
      <c r="D273" s="20"/>
      <c r="E273" s="18">
        <f t="shared" si="8"/>
        <v>0</v>
      </c>
      <c r="F273" s="194">
        <f t="shared" si="9"/>
        <v>27.738767174796568</v>
      </c>
      <c r="H273" s="32"/>
      <c r="I273" s="31"/>
    </row>
    <row r="274" spans="1:9" x14ac:dyDescent="0.2">
      <c r="A274" s="16" t="s">
        <v>713</v>
      </c>
      <c r="B274" s="16" t="s">
        <v>714</v>
      </c>
      <c r="C274" s="25">
        <v>45.256788306575999</v>
      </c>
      <c r="D274" s="20"/>
      <c r="E274" s="18">
        <f t="shared" si="8"/>
        <v>0</v>
      </c>
      <c r="F274" s="194">
        <f t="shared" si="9"/>
        <v>45.256788306575999</v>
      </c>
      <c r="H274" s="32"/>
      <c r="I274" s="31"/>
    </row>
    <row r="275" spans="1:9" x14ac:dyDescent="0.2">
      <c r="A275" s="16" t="s">
        <v>715</v>
      </c>
      <c r="B275" s="16" t="s">
        <v>716</v>
      </c>
      <c r="C275" s="25">
        <v>47.648931717574705</v>
      </c>
      <c r="D275" s="20"/>
      <c r="E275" s="18">
        <f t="shared" si="8"/>
        <v>0</v>
      </c>
      <c r="F275" s="194">
        <f t="shared" si="9"/>
        <v>47.648931717574705</v>
      </c>
      <c r="H275" s="32"/>
      <c r="I275" s="31"/>
    </row>
    <row r="276" spans="1:9" x14ac:dyDescent="0.2">
      <c r="A276" s="16" t="s">
        <v>717</v>
      </c>
      <c r="B276" s="16" t="s">
        <v>718</v>
      </c>
      <c r="C276" s="25">
        <v>48.610427965147153</v>
      </c>
      <c r="D276" s="20"/>
      <c r="E276" s="18">
        <f t="shared" si="8"/>
        <v>0</v>
      </c>
      <c r="F276" s="194">
        <f t="shared" si="9"/>
        <v>48.610427965147153</v>
      </c>
      <c r="H276" s="32"/>
      <c r="I276" s="31"/>
    </row>
    <row r="277" spans="1:9" x14ac:dyDescent="0.2">
      <c r="A277" s="16" t="s">
        <v>719</v>
      </c>
      <c r="B277" s="16" t="s">
        <v>720</v>
      </c>
      <c r="C277" s="25">
        <v>66.921152368541669</v>
      </c>
      <c r="D277" s="20"/>
      <c r="E277" s="18">
        <f t="shared" si="8"/>
        <v>0</v>
      </c>
      <c r="F277" s="194">
        <f t="shared" si="9"/>
        <v>66.921152368541669</v>
      </c>
      <c r="H277" s="32"/>
      <c r="I277" s="31"/>
    </row>
  </sheetData>
  <hyperlinks>
    <hyperlink ref="F2" location="'Indice $ Tornillería'!A1" display="indice"/>
  </hyperlinks>
  <pageMargins left="0.25" right="0.25" top="0.75" bottom="0.75" header="0.3" footer="0.3"/>
  <pageSetup orientation="portrait" blackAndWhite="1" errors="NA" horizontalDpi="1200" verticalDpi="1200" r:id="rId1"/>
  <headerFooter alignWithMargins="0"/>
  <ignoredErrors>
    <ignoredError sqref="B7" twoDigitTextYear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5"/>
  <sheetViews>
    <sheetView workbookViewId="0">
      <selection activeCell="F1" sqref="F1"/>
    </sheetView>
  </sheetViews>
  <sheetFormatPr baseColWidth="10" defaultRowHeight="12.75" x14ac:dyDescent="0.2"/>
  <cols>
    <col min="1" max="1" width="12.28515625" style="150" customWidth="1"/>
    <col min="2" max="2" width="42" style="150" customWidth="1"/>
    <col min="3" max="3" width="8.85546875" style="150" customWidth="1"/>
    <col min="4" max="4" width="12" style="150" customWidth="1"/>
    <col min="5" max="5" width="7.28515625" style="150" customWidth="1"/>
    <col min="6" max="6" width="10.85546875" style="150" customWidth="1"/>
    <col min="7" max="16384" width="11.42578125" style="150"/>
  </cols>
  <sheetData>
    <row r="1" spans="1:9" ht="15" x14ac:dyDescent="0.25">
      <c r="C1" s="151"/>
      <c r="D1" s="177"/>
      <c r="F1" s="139" t="s">
        <v>208</v>
      </c>
    </row>
    <row r="2" spans="1:9" x14ac:dyDescent="0.2">
      <c r="C2" s="151"/>
      <c r="D2" s="177"/>
    </row>
    <row r="3" spans="1:9" x14ac:dyDescent="0.2">
      <c r="C3" s="151"/>
      <c r="D3" s="177"/>
    </row>
    <row r="4" spans="1:9" x14ac:dyDescent="0.2">
      <c r="C4" s="151"/>
      <c r="D4" s="177"/>
    </row>
    <row r="5" spans="1:9" x14ac:dyDescent="0.2">
      <c r="A5" s="174"/>
      <c r="B5" s="174"/>
      <c r="C5" s="176"/>
      <c r="D5" s="175"/>
      <c r="E5" s="174"/>
    </row>
    <row r="6" spans="1:9" x14ac:dyDescent="0.2">
      <c r="A6" s="163" t="s">
        <v>50</v>
      </c>
      <c r="B6" s="162" t="s">
        <v>141</v>
      </c>
      <c r="C6" s="157" t="s">
        <v>52</v>
      </c>
      <c r="D6" s="156" t="s">
        <v>53</v>
      </c>
      <c r="E6" s="168" t="s">
        <v>54</v>
      </c>
      <c r="F6" s="156" t="s">
        <v>55</v>
      </c>
    </row>
    <row r="7" spans="1:9" x14ac:dyDescent="0.2">
      <c r="A7" s="161" t="s">
        <v>142</v>
      </c>
      <c r="B7" s="160" t="s">
        <v>8248</v>
      </c>
      <c r="C7" s="157" t="s">
        <v>57</v>
      </c>
      <c r="D7" s="156" t="s">
        <v>58</v>
      </c>
      <c r="E7" s="168" t="s">
        <v>59</v>
      </c>
      <c r="F7" s="156" t="s">
        <v>60</v>
      </c>
    </row>
    <row r="8" spans="1:9" x14ac:dyDescent="0.2">
      <c r="A8" s="161"/>
      <c r="B8" s="155"/>
      <c r="C8" s="157"/>
      <c r="D8" s="156" t="s">
        <v>61</v>
      </c>
      <c r="E8" s="166">
        <v>0</v>
      </c>
      <c r="F8" s="156"/>
    </row>
    <row r="9" spans="1:9" x14ac:dyDescent="0.2">
      <c r="A9" s="155" t="s">
        <v>1502</v>
      </c>
      <c r="B9" s="155" t="s">
        <v>1503</v>
      </c>
      <c r="C9" s="173">
        <v>24.106130289999999</v>
      </c>
      <c r="D9" s="156" t="s">
        <v>8239</v>
      </c>
      <c r="E9" s="165">
        <f t="shared" ref="E9:E55" si="0">E8</f>
        <v>0</v>
      </c>
      <c r="F9" s="164">
        <f>C9-(E9*C9)</f>
        <v>24.106130289999999</v>
      </c>
      <c r="H9" s="185"/>
      <c r="I9" s="169"/>
    </row>
    <row r="10" spans="1:9" x14ac:dyDescent="0.2">
      <c r="A10" s="155" t="s">
        <v>1504</v>
      </c>
      <c r="B10" s="155" t="s">
        <v>1505</v>
      </c>
      <c r="C10" s="173">
        <v>31.527777665999999</v>
      </c>
      <c r="D10" s="153"/>
      <c r="E10" s="165">
        <f t="shared" si="0"/>
        <v>0</v>
      </c>
      <c r="F10" s="164">
        <f t="shared" ref="F10:F55" si="1">C10-(E10*C10)</f>
        <v>31.527777665999999</v>
      </c>
      <c r="H10" s="185"/>
      <c r="I10" s="169"/>
    </row>
    <row r="11" spans="1:9" x14ac:dyDescent="0.2">
      <c r="A11" s="155" t="s">
        <v>1506</v>
      </c>
      <c r="B11" s="155" t="s">
        <v>1507</v>
      </c>
      <c r="C11" s="173">
        <v>34.401580694250008</v>
      </c>
      <c r="D11" s="153"/>
      <c r="E11" s="165">
        <f t="shared" si="0"/>
        <v>0</v>
      </c>
      <c r="F11" s="164">
        <f t="shared" si="1"/>
        <v>34.401580694250008</v>
      </c>
      <c r="H11" s="185"/>
      <c r="I11" s="169"/>
    </row>
    <row r="12" spans="1:9" x14ac:dyDescent="0.2">
      <c r="A12" s="155" t="s">
        <v>1508</v>
      </c>
      <c r="B12" s="155" t="s">
        <v>1509</v>
      </c>
      <c r="C12" s="173">
        <v>39.479473803000005</v>
      </c>
      <c r="D12" s="153"/>
      <c r="E12" s="165">
        <f t="shared" si="0"/>
        <v>0</v>
      </c>
      <c r="F12" s="164">
        <f t="shared" si="1"/>
        <v>39.479473803000005</v>
      </c>
      <c r="H12" s="185"/>
      <c r="I12" s="169"/>
    </row>
    <row r="13" spans="1:9" x14ac:dyDescent="0.2">
      <c r="A13" s="155" t="s">
        <v>1510</v>
      </c>
      <c r="B13" s="155" t="s">
        <v>1511</v>
      </c>
      <c r="C13" s="173">
        <v>44.2505557725</v>
      </c>
      <c r="D13" s="153"/>
      <c r="E13" s="165">
        <f t="shared" si="0"/>
        <v>0</v>
      </c>
      <c r="F13" s="164">
        <f t="shared" si="1"/>
        <v>44.2505557725</v>
      </c>
      <c r="H13" s="185"/>
      <c r="I13" s="169"/>
    </row>
    <row r="14" spans="1:9" x14ac:dyDescent="0.2">
      <c r="A14" s="155" t="s">
        <v>1512</v>
      </c>
      <c r="B14" s="155" t="s">
        <v>1513</v>
      </c>
      <c r="C14" s="173">
        <v>47.263701523500004</v>
      </c>
      <c r="D14" s="153"/>
      <c r="E14" s="165">
        <f t="shared" si="0"/>
        <v>0</v>
      </c>
      <c r="F14" s="164">
        <f t="shared" si="1"/>
        <v>47.263701523500004</v>
      </c>
      <c r="H14" s="185"/>
      <c r="I14" s="169"/>
    </row>
    <row r="15" spans="1:9" x14ac:dyDescent="0.2">
      <c r="A15" s="155" t="s">
        <v>1514</v>
      </c>
      <c r="B15" s="155" t="s">
        <v>1515</v>
      </c>
      <c r="C15" s="173">
        <v>52.955538347250013</v>
      </c>
      <c r="D15" s="153"/>
      <c r="E15" s="165">
        <f t="shared" si="0"/>
        <v>0</v>
      </c>
      <c r="F15" s="164">
        <f t="shared" si="1"/>
        <v>52.955538347250013</v>
      </c>
      <c r="H15" s="185"/>
      <c r="I15" s="169"/>
    </row>
    <row r="16" spans="1:9" x14ac:dyDescent="0.2">
      <c r="A16" s="155" t="s">
        <v>1516</v>
      </c>
      <c r="B16" s="155" t="s">
        <v>1517</v>
      </c>
      <c r="C16" s="173">
        <v>59.009955543000025</v>
      </c>
      <c r="D16" s="153"/>
      <c r="E16" s="165">
        <f t="shared" si="0"/>
        <v>0</v>
      </c>
      <c r="F16" s="164">
        <f t="shared" si="1"/>
        <v>59.009955543000025</v>
      </c>
      <c r="H16" s="185"/>
      <c r="I16" s="169"/>
    </row>
    <row r="17" spans="1:9" x14ac:dyDescent="0.2">
      <c r="A17" s="155" t="s">
        <v>1518</v>
      </c>
      <c r="B17" s="155" t="s">
        <v>1519</v>
      </c>
      <c r="C17" s="173">
        <v>65.98512759300003</v>
      </c>
      <c r="D17" s="173"/>
      <c r="E17" s="165">
        <f t="shared" si="0"/>
        <v>0</v>
      </c>
      <c r="F17" s="164">
        <f t="shared" si="1"/>
        <v>65.98512759300003</v>
      </c>
      <c r="H17" s="185"/>
      <c r="I17" s="169"/>
    </row>
    <row r="18" spans="1:9" x14ac:dyDescent="0.2">
      <c r="A18" s="155" t="s">
        <v>1520</v>
      </c>
      <c r="B18" s="155" t="s">
        <v>1521</v>
      </c>
      <c r="C18" s="173">
        <v>70.421272729499989</v>
      </c>
      <c r="D18" s="173"/>
      <c r="E18" s="165">
        <f t="shared" si="0"/>
        <v>0</v>
      </c>
      <c r="F18" s="164">
        <f t="shared" si="1"/>
        <v>70.421272729499989</v>
      </c>
      <c r="H18" s="185"/>
      <c r="I18" s="169"/>
    </row>
    <row r="19" spans="1:9" x14ac:dyDescent="0.2">
      <c r="A19" s="155" t="s">
        <v>1522</v>
      </c>
      <c r="B19" s="155" t="s">
        <v>1523</v>
      </c>
      <c r="C19" s="173">
        <v>82.167526749000018</v>
      </c>
      <c r="D19" s="173"/>
      <c r="E19" s="165">
        <f t="shared" si="0"/>
        <v>0</v>
      </c>
      <c r="F19" s="164">
        <f t="shared" si="1"/>
        <v>82.167526749000018</v>
      </c>
      <c r="H19" s="185"/>
      <c r="I19" s="169"/>
    </row>
    <row r="20" spans="1:9" x14ac:dyDescent="0.2">
      <c r="A20" s="155"/>
      <c r="B20" s="155"/>
      <c r="C20" s="173">
        <v>0</v>
      </c>
      <c r="D20" s="173"/>
      <c r="E20" s="165">
        <f t="shared" si="0"/>
        <v>0</v>
      </c>
      <c r="F20" s="164">
        <f t="shared" si="1"/>
        <v>0</v>
      </c>
      <c r="H20" s="185"/>
      <c r="I20" s="169"/>
    </row>
    <row r="21" spans="1:9" x14ac:dyDescent="0.2">
      <c r="A21" s="155" t="s">
        <v>1524</v>
      </c>
      <c r="B21" s="155" t="s">
        <v>1525</v>
      </c>
      <c r="C21" s="173">
        <v>4.101369021750001</v>
      </c>
      <c r="D21" s="173"/>
      <c r="E21" s="165">
        <f t="shared" si="0"/>
        <v>0</v>
      </c>
      <c r="F21" s="164">
        <f t="shared" si="1"/>
        <v>4.101369021750001</v>
      </c>
      <c r="H21" s="185"/>
      <c r="I21" s="169"/>
    </row>
    <row r="22" spans="1:9" x14ac:dyDescent="0.2">
      <c r="A22" s="155" t="s">
        <v>1526</v>
      </c>
      <c r="B22" s="155" t="s">
        <v>1527</v>
      </c>
      <c r="C22" s="173">
        <v>5.2731657825000022</v>
      </c>
      <c r="D22" s="173"/>
      <c r="E22" s="165">
        <f t="shared" si="0"/>
        <v>0</v>
      </c>
      <c r="F22" s="164">
        <f t="shared" si="1"/>
        <v>5.2731657825000022</v>
      </c>
      <c r="H22" s="185"/>
      <c r="I22" s="169"/>
    </row>
    <row r="23" spans="1:9" x14ac:dyDescent="0.2">
      <c r="A23" s="155" t="s">
        <v>1528</v>
      </c>
      <c r="B23" s="155" t="s">
        <v>1529</v>
      </c>
      <c r="C23" s="173">
        <v>6.4451232615000009</v>
      </c>
      <c r="D23" s="173"/>
      <c r="E23" s="165">
        <f t="shared" si="0"/>
        <v>0</v>
      </c>
      <c r="F23" s="164">
        <f t="shared" si="1"/>
        <v>6.4451232615000009</v>
      </c>
      <c r="H23" s="185"/>
      <c r="I23" s="169"/>
    </row>
    <row r="24" spans="1:9" x14ac:dyDescent="0.2">
      <c r="A24" s="155" t="s">
        <v>1530</v>
      </c>
      <c r="B24" s="155" t="s">
        <v>1531</v>
      </c>
      <c r="C24" s="173">
        <v>7.8121926960000021</v>
      </c>
      <c r="D24" s="173"/>
      <c r="E24" s="165">
        <f t="shared" si="0"/>
        <v>0</v>
      </c>
      <c r="F24" s="164">
        <f t="shared" si="1"/>
        <v>7.8121926960000021</v>
      </c>
      <c r="H24" s="185"/>
      <c r="I24" s="169"/>
    </row>
    <row r="25" spans="1:9" x14ac:dyDescent="0.2">
      <c r="A25" s="155" t="s">
        <v>1532</v>
      </c>
      <c r="B25" s="155" t="s">
        <v>1533</v>
      </c>
      <c r="C25" s="173">
        <v>9.0119544322499987</v>
      </c>
      <c r="D25" s="173"/>
      <c r="E25" s="165">
        <f t="shared" si="0"/>
        <v>0</v>
      </c>
      <c r="F25" s="164">
        <f t="shared" si="1"/>
        <v>9.0119544322499987</v>
      </c>
      <c r="H25" s="185"/>
      <c r="I25" s="169"/>
    </row>
    <row r="26" spans="1:9" x14ac:dyDescent="0.2">
      <c r="A26" s="155" t="s">
        <v>1534</v>
      </c>
      <c r="B26" s="155" t="s">
        <v>1535</v>
      </c>
      <c r="C26" s="173">
        <v>10.574296540499999</v>
      </c>
      <c r="D26" s="173"/>
      <c r="E26" s="165">
        <f t="shared" si="0"/>
        <v>0</v>
      </c>
      <c r="F26" s="164">
        <f t="shared" si="1"/>
        <v>10.574296540499999</v>
      </c>
      <c r="H26" s="185"/>
      <c r="I26" s="169"/>
    </row>
    <row r="27" spans="1:9" x14ac:dyDescent="0.2">
      <c r="A27" s="155" t="s">
        <v>1536</v>
      </c>
      <c r="B27" s="155" t="s">
        <v>1537</v>
      </c>
      <c r="C27" s="173">
        <v>11.606750578500002</v>
      </c>
      <c r="D27" s="173"/>
      <c r="E27" s="165">
        <f t="shared" si="0"/>
        <v>0</v>
      </c>
      <c r="F27" s="164">
        <f t="shared" si="1"/>
        <v>11.606750578500002</v>
      </c>
      <c r="H27" s="185"/>
      <c r="I27" s="169"/>
    </row>
    <row r="28" spans="1:9" x14ac:dyDescent="0.2">
      <c r="A28" s="155" t="s">
        <v>1538</v>
      </c>
      <c r="B28" s="155" t="s">
        <v>1539</v>
      </c>
      <c r="C28" s="173">
        <v>13.810840659000002</v>
      </c>
      <c r="D28" s="173"/>
      <c r="E28" s="165">
        <f t="shared" si="0"/>
        <v>0</v>
      </c>
      <c r="F28" s="164">
        <f t="shared" si="1"/>
        <v>13.810840659000002</v>
      </c>
      <c r="H28" s="185"/>
      <c r="I28" s="169"/>
    </row>
    <row r="29" spans="1:9" x14ac:dyDescent="0.2">
      <c r="A29" s="155" t="s">
        <v>1540</v>
      </c>
      <c r="B29" s="155" t="s">
        <v>1541</v>
      </c>
      <c r="C29" s="173">
        <v>15.512846926500007</v>
      </c>
      <c r="D29" s="173"/>
      <c r="E29" s="165">
        <f t="shared" si="0"/>
        <v>0</v>
      </c>
      <c r="F29" s="164">
        <f t="shared" si="1"/>
        <v>15.512846926500007</v>
      </c>
      <c r="H29" s="185"/>
      <c r="I29" s="169"/>
    </row>
    <row r="30" spans="1:9" x14ac:dyDescent="0.2">
      <c r="A30" s="155" t="s">
        <v>1542</v>
      </c>
      <c r="B30" s="155" t="s">
        <v>1543</v>
      </c>
      <c r="C30" s="173">
        <v>17.326391659500004</v>
      </c>
      <c r="D30" s="173"/>
      <c r="E30" s="165">
        <f t="shared" si="0"/>
        <v>0</v>
      </c>
      <c r="F30" s="164">
        <f t="shared" si="1"/>
        <v>17.326391659500004</v>
      </c>
      <c r="H30" s="185"/>
      <c r="I30" s="169"/>
    </row>
    <row r="31" spans="1:9" x14ac:dyDescent="0.2">
      <c r="A31" s="155" t="s">
        <v>1544</v>
      </c>
      <c r="B31" s="155" t="s">
        <v>1545</v>
      </c>
      <c r="C31" s="173">
        <v>17.967978913500001</v>
      </c>
      <c r="D31" s="173"/>
      <c r="E31" s="165">
        <f t="shared" si="0"/>
        <v>0</v>
      </c>
      <c r="F31" s="164">
        <f t="shared" si="1"/>
        <v>17.967978913500001</v>
      </c>
      <c r="H31" s="185"/>
      <c r="I31" s="169"/>
    </row>
    <row r="32" spans="1:9" x14ac:dyDescent="0.2">
      <c r="A32" s="155"/>
      <c r="B32" s="155"/>
      <c r="C32" s="173">
        <v>0</v>
      </c>
      <c r="D32" s="173"/>
      <c r="E32" s="165">
        <f t="shared" si="0"/>
        <v>0</v>
      </c>
      <c r="F32" s="164">
        <f t="shared" si="1"/>
        <v>0</v>
      </c>
      <c r="H32" s="185"/>
      <c r="I32" s="169"/>
    </row>
    <row r="33" spans="1:9" x14ac:dyDescent="0.2">
      <c r="A33" s="155" t="s">
        <v>1546</v>
      </c>
      <c r="B33" s="155" t="s">
        <v>1547</v>
      </c>
      <c r="C33" s="173">
        <v>69.835454708250012</v>
      </c>
      <c r="D33" s="173"/>
      <c r="E33" s="165">
        <f t="shared" si="0"/>
        <v>0</v>
      </c>
      <c r="F33" s="164">
        <f t="shared" si="1"/>
        <v>69.835454708250012</v>
      </c>
      <c r="H33" s="185"/>
      <c r="I33" s="169"/>
    </row>
    <row r="34" spans="1:9" x14ac:dyDescent="0.2">
      <c r="A34" s="155" t="s">
        <v>1548</v>
      </c>
      <c r="B34" s="155" t="s">
        <v>1549</v>
      </c>
      <c r="C34" s="173">
        <v>11.4113171865</v>
      </c>
      <c r="D34" s="173"/>
      <c r="E34" s="165">
        <f t="shared" si="0"/>
        <v>0</v>
      </c>
      <c r="F34" s="164">
        <f t="shared" si="1"/>
        <v>11.4113171865</v>
      </c>
      <c r="H34" s="185"/>
      <c r="I34" s="169"/>
    </row>
    <row r="35" spans="1:9" x14ac:dyDescent="0.2">
      <c r="A35" s="155" t="s">
        <v>1550</v>
      </c>
      <c r="B35" s="155" t="s">
        <v>1551</v>
      </c>
      <c r="C35" s="173">
        <v>14.145616773750007</v>
      </c>
      <c r="D35" s="173"/>
      <c r="E35" s="165">
        <f t="shared" si="0"/>
        <v>0</v>
      </c>
      <c r="F35" s="164">
        <f t="shared" si="1"/>
        <v>14.145616773750007</v>
      </c>
      <c r="H35" s="185"/>
      <c r="I35" s="169"/>
    </row>
    <row r="36" spans="1:9" x14ac:dyDescent="0.2">
      <c r="A36" s="155" t="s">
        <v>1552</v>
      </c>
      <c r="B36" s="155" t="s">
        <v>1553</v>
      </c>
      <c r="C36" s="173">
        <v>17.298426684000002</v>
      </c>
      <c r="D36" s="173"/>
      <c r="E36" s="165">
        <f t="shared" si="0"/>
        <v>0</v>
      </c>
      <c r="F36" s="164">
        <f t="shared" si="1"/>
        <v>17.298426684000002</v>
      </c>
      <c r="H36" s="185"/>
      <c r="I36" s="169"/>
    </row>
    <row r="37" spans="1:9" x14ac:dyDescent="0.2">
      <c r="A37" s="155" t="s">
        <v>1554</v>
      </c>
      <c r="B37" s="155" t="s">
        <v>1555</v>
      </c>
      <c r="C37" s="173">
        <v>20.31173315325</v>
      </c>
      <c r="D37" s="173"/>
      <c r="E37" s="165">
        <f t="shared" si="0"/>
        <v>0</v>
      </c>
      <c r="F37" s="164">
        <f t="shared" si="1"/>
        <v>20.31173315325</v>
      </c>
      <c r="H37" s="185"/>
      <c r="I37" s="169"/>
    </row>
    <row r="38" spans="1:9" x14ac:dyDescent="0.2">
      <c r="A38" s="155" t="s">
        <v>1556</v>
      </c>
      <c r="B38" s="155" t="s">
        <v>1557</v>
      </c>
      <c r="C38" s="173">
        <v>23.213340438750013</v>
      </c>
      <c r="D38" s="173"/>
      <c r="E38" s="165">
        <f t="shared" si="0"/>
        <v>0</v>
      </c>
      <c r="F38" s="164">
        <f t="shared" si="1"/>
        <v>23.213340438750013</v>
      </c>
      <c r="H38" s="185"/>
      <c r="I38" s="169"/>
    </row>
    <row r="39" spans="1:9" x14ac:dyDescent="0.2">
      <c r="A39" s="155" t="s">
        <v>1558</v>
      </c>
      <c r="B39" s="155" t="s">
        <v>1559</v>
      </c>
      <c r="C39" s="173">
        <v>26.31038111625001</v>
      </c>
      <c r="D39" s="173"/>
      <c r="E39" s="165">
        <f t="shared" si="0"/>
        <v>0</v>
      </c>
      <c r="F39" s="164">
        <f t="shared" si="1"/>
        <v>26.31038111625001</v>
      </c>
      <c r="H39" s="185"/>
      <c r="I39" s="169"/>
    </row>
    <row r="40" spans="1:9" x14ac:dyDescent="0.2">
      <c r="A40" s="155" t="s">
        <v>1560</v>
      </c>
      <c r="B40" s="155" t="s">
        <v>1561</v>
      </c>
      <c r="C40" s="173">
        <v>29.686267957500007</v>
      </c>
      <c r="D40" s="173"/>
      <c r="E40" s="165">
        <f t="shared" si="0"/>
        <v>0</v>
      </c>
      <c r="F40" s="164">
        <f t="shared" si="1"/>
        <v>29.686267957500007</v>
      </c>
      <c r="H40" s="185"/>
      <c r="I40" s="169"/>
    </row>
    <row r="41" spans="1:9" x14ac:dyDescent="0.2">
      <c r="A41" s="155" t="s">
        <v>1562</v>
      </c>
      <c r="B41" s="155" t="s">
        <v>1563</v>
      </c>
      <c r="C41" s="173">
        <v>32.615840218500004</v>
      </c>
      <c r="D41" s="173"/>
      <c r="E41" s="165">
        <f t="shared" si="0"/>
        <v>0</v>
      </c>
      <c r="F41" s="164">
        <f t="shared" si="1"/>
        <v>32.615840218500004</v>
      </c>
      <c r="H41" s="185"/>
      <c r="I41" s="169"/>
    </row>
    <row r="42" spans="1:9" x14ac:dyDescent="0.2">
      <c r="A42" s="155" t="s">
        <v>1564</v>
      </c>
      <c r="B42" s="155" t="s">
        <v>1565</v>
      </c>
      <c r="C42" s="173">
        <v>36.549901542000001</v>
      </c>
      <c r="D42" s="173"/>
      <c r="E42" s="165">
        <f t="shared" si="0"/>
        <v>0</v>
      </c>
      <c r="F42" s="164">
        <f t="shared" si="1"/>
        <v>36.549901542000001</v>
      </c>
      <c r="H42" s="185"/>
      <c r="I42" s="169"/>
    </row>
    <row r="43" spans="1:9" x14ac:dyDescent="0.2">
      <c r="A43" s="155" t="s">
        <v>1566</v>
      </c>
      <c r="B43" s="155" t="s">
        <v>1567</v>
      </c>
      <c r="C43" s="173">
        <v>38.781956598000008</v>
      </c>
      <c r="D43" s="173"/>
      <c r="E43" s="165">
        <f t="shared" si="0"/>
        <v>0</v>
      </c>
      <c r="F43" s="164">
        <f t="shared" si="1"/>
        <v>38.781956598000008</v>
      </c>
      <c r="H43" s="185"/>
      <c r="I43" s="169"/>
    </row>
    <row r="44" spans="1:9" x14ac:dyDescent="0.2">
      <c r="A44" s="155"/>
      <c r="B44" s="155"/>
      <c r="C44" s="173">
        <v>0</v>
      </c>
      <c r="D44" s="173"/>
      <c r="E44" s="165">
        <f t="shared" si="0"/>
        <v>0</v>
      </c>
      <c r="F44" s="164">
        <f t="shared" si="1"/>
        <v>0</v>
      </c>
      <c r="H44" s="185"/>
      <c r="I44" s="169"/>
    </row>
    <row r="45" spans="1:9" x14ac:dyDescent="0.2">
      <c r="A45" s="155" t="s">
        <v>1568</v>
      </c>
      <c r="B45" s="155" t="s">
        <v>1569</v>
      </c>
      <c r="C45" s="173">
        <v>2.6366788239734267</v>
      </c>
      <c r="D45" s="173"/>
      <c r="E45" s="165">
        <f t="shared" si="0"/>
        <v>0</v>
      </c>
      <c r="F45" s="164">
        <f t="shared" si="1"/>
        <v>2.6366788239734267</v>
      </c>
      <c r="H45" s="185"/>
      <c r="I45" s="169"/>
    </row>
    <row r="46" spans="1:9" x14ac:dyDescent="0.2">
      <c r="A46" s="155" t="s">
        <v>1570</v>
      </c>
      <c r="B46" s="155" t="s">
        <v>1571</v>
      </c>
      <c r="C46" s="173">
        <v>9.7932058454999993</v>
      </c>
      <c r="D46" s="173"/>
      <c r="E46" s="165">
        <f t="shared" si="0"/>
        <v>0</v>
      </c>
      <c r="F46" s="164">
        <f t="shared" si="1"/>
        <v>9.7932058454999993</v>
      </c>
      <c r="H46" s="185"/>
      <c r="I46" s="169"/>
    </row>
    <row r="47" spans="1:9" x14ac:dyDescent="0.2">
      <c r="A47" s="155" t="s">
        <v>1572</v>
      </c>
      <c r="B47" s="155" t="s">
        <v>1573</v>
      </c>
      <c r="C47" s="173">
        <v>13.559798752500001</v>
      </c>
      <c r="D47" s="173"/>
      <c r="E47" s="165">
        <f t="shared" si="0"/>
        <v>0</v>
      </c>
      <c r="F47" s="164">
        <f t="shared" si="1"/>
        <v>13.559798752500001</v>
      </c>
      <c r="H47" s="185"/>
      <c r="I47" s="169"/>
    </row>
    <row r="48" spans="1:9" x14ac:dyDescent="0.2">
      <c r="A48" s="155" t="s">
        <v>1574</v>
      </c>
      <c r="B48" s="155" t="s">
        <v>1575</v>
      </c>
      <c r="C48" s="173">
        <v>16.014930739499999</v>
      </c>
      <c r="D48" s="173"/>
      <c r="E48" s="165">
        <f t="shared" si="0"/>
        <v>0</v>
      </c>
      <c r="F48" s="164">
        <f t="shared" si="1"/>
        <v>16.014930739499999</v>
      </c>
      <c r="H48" s="185"/>
      <c r="I48" s="169"/>
    </row>
    <row r="49" spans="1:10" x14ac:dyDescent="0.2">
      <c r="A49" s="155" t="s">
        <v>1576</v>
      </c>
      <c r="B49" s="155" t="s">
        <v>1577</v>
      </c>
      <c r="C49" s="173">
        <v>18.246985795500009</v>
      </c>
      <c r="D49" s="173"/>
      <c r="E49" s="165">
        <f t="shared" si="0"/>
        <v>0</v>
      </c>
      <c r="F49" s="164">
        <f t="shared" si="1"/>
        <v>18.246985795500009</v>
      </c>
      <c r="H49" s="185"/>
      <c r="I49" s="169"/>
    </row>
    <row r="50" spans="1:10" x14ac:dyDescent="0.2">
      <c r="A50" s="155" t="s">
        <v>1578</v>
      </c>
      <c r="B50" s="155" t="s">
        <v>1579</v>
      </c>
      <c r="C50" s="173">
        <v>20.032726271249999</v>
      </c>
      <c r="D50" s="173"/>
      <c r="E50" s="165">
        <f t="shared" si="0"/>
        <v>0</v>
      </c>
      <c r="F50" s="164">
        <f t="shared" si="1"/>
        <v>20.032726271249999</v>
      </c>
      <c r="H50" s="185"/>
      <c r="I50" s="169"/>
    </row>
    <row r="51" spans="1:10" x14ac:dyDescent="0.2">
      <c r="A51" s="155" t="s">
        <v>1580</v>
      </c>
      <c r="B51" s="155" t="s">
        <v>1581</v>
      </c>
      <c r="C51" s="173">
        <v>22.097312910750002</v>
      </c>
      <c r="D51" s="173"/>
      <c r="E51" s="165">
        <f t="shared" si="0"/>
        <v>0</v>
      </c>
      <c r="F51" s="164">
        <f t="shared" si="1"/>
        <v>22.097312910750002</v>
      </c>
      <c r="H51" s="185"/>
      <c r="I51" s="169"/>
    </row>
    <row r="52" spans="1:10" x14ac:dyDescent="0.2">
      <c r="A52" s="155" t="s">
        <v>1582</v>
      </c>
      <c r="B52" s="155" t="s">
        <v>1583</v>
      </c>
      <c r="C52" s="173">
        <v>25.110619379999999</v>
      </c>
      <c r="D52" s="173"/>
      <c r="E52" s="165">
        <f t="shared" si="0"/>
        <v>0</v>
      </c>
      <c r="F52" s="164">
        <f t="shared" si="1"/>
        <v>25.110619379999999</v>
      </c>
      <c r="H52" s="185"/>
      <c r="I52" s="169"/>
    </row>
    <row r="53" spans="1:10" x14ac:dyDescent="0.2">
      <c r="A53" s="155" t="s">
        <v>1584</v>
      </c>
      <c r="B53" s="155" t="s">
        <v>1585</v>
      </c>
      <c r="C53" s="173">
        <v>26.366150348999994</v>
      </c>
      <c r="D53" s="173"/>
      <c r="E53" s="165">
        <f t="shared" si="0"/>
        <v>0</v>
      </c>
      <c r="F53" s="164">
        <f t="shared" si="1"/>
        <v>26.366150348999994</v>
      </c>
      <c r="H53" s="185"/>
      <c r="I53" s="169"/>
    </row>
    <row r="54" spans="1:10" x14ac:dyDescent="0.2">
      <c r="A54" s="155" t="s">
        <v>1586</v>
      </c>
      <c r="B54" s="155" t="s">
        <v>1587</v>
      </c>
      <c r="C54" s="173">
        <v>8.2586679945000032</v>
      </c>
      <c r="D54" s="173"/>
      <c r="E54" s="165">
        <f t="shared" si="0"/>
        <v>0</v>
      </c>
      <c r="F54" s="164">
        <f t="shared" si="1"/>
        <v>8.2586679945000032</v>
      </c>
      <c r="H54" s="185"/>
      <c r="I54" s="169"/>
    </row>
    <row r="55" spans="1:10" x14ac:dyDescent="0.2">
      <c r="A55" s="155" t="s">
        <v>1588</v>
      </c>
      <c r="B55" s="155" t="s">
        <v>1589</v>
      </c>
      <c r="C55" s="173">
        <v>11.690324068500002</v>
      </c>
      <c r="D55" s="173"/>
      <c r="E55" s="165">
        <f t="shared" si="0"/>
        <v>0</v>
      </c>
      <c r="F55" s="164">
        <f t="shared" si="1"/>
        <v>11.690324068500002</v>
      </c>
      <c r="H55" s="185"/>
      <c r="I55" s="169"/>
    </row>
    <row r="56" spans="1:10" x14ac:dyDescent="0.2">
      <c r="A56" s="172"/>
      <c r="B56" s="172"/>
      <c r="C56" s="169"/>
      <c r="D56" s="169"/>
      <c r="E56" s="171"/>
      <c r="F56" s="170"/>
      <c r="H56" s="185"/>
      <c r="I56" s="169"/>
      <c r="J56" s="169"/>
    </row>
    <row r="57" spans="1:10" x14ac:dyDescent="0.2">
      <c r="D57" s="169"/>
      <c r="H57" s="185"/>
      <c r="I57" s="169"/>
      <c r="J57" s="169"/>
    </row>
    <row r="58" spans="1:10" x14ac:dyDescent="0.2">
      <c r="D58" s="169"/>
      <c r="H58" s="185"/>
      <c r="I58" s="169"/>
      <c r="J58" s="169"/>
    </row>
    <row r="59" spans="1:10" x14ac:dyDescent="0.2">
      <c r="D59" s="169"/>
      <c r="H59" s="185"/>
      <c r="I59" s="169"/>
      <c r="J59" s="169"/>
    </row>
    <row r="60" spans="1:10" x14ac:dyDescent="0.2">
      <c r="A60" s="163" t="s">
        <v>50</v>
      </c>
      <c r="B60" s="162" t="s">
        <v>143</v>
      </c>
      <c r="C60" s="167" t="s">
        <v>52</v>
      </c>
      <c r="D60" s="156" t="s">
        <v>53</v>
      </c>
      <c r="E60" s="168" t="s">
        <v>54</v>
      </c>
      <c r="F60" s="156" t="s">
        <v>55</v>
      </c>
      <c r="H60" s="185"/>
      <c r="I60" s="169"/>
      <c r="J60" s="169"/>
    </row>
    <row r="61" spans="1:10" x14ac:dyDescent="0.2">
      <c r="A61" s="161" t="s">
        <v>144</v>
      </c>
      <c r="B61" s="160" t="s">
        <v>8248</v>
      </c>
      <c r="C61" s="167" t="s">
        <v>8244</v>
      </c>
      <c r="D61" s="156" t="s">
        <v>58</v>
      </c>
      <c r="E61" s="168" t="s">
        <v>59</v>
      </c>
      <c r="F61" s="156" t="s">
        <v>60</v>
      </c>
      <c r="H61" s="185"/>
      <c r="I61" s="169"/>
      <c r="J61" s="169"/>
    </row>
    <row r="62" spans="1:10" x14ac:dyDescent="0.2">
      <c r="A62" s="161"/>
      <c r="B62" s="155"/>
      <c r="C62" s="167" t="s">
        <v>8243</v>
      </c>
      <c r="D62" s="156" t="s">
        <v>61</v>
      </c>
      <c r="E62" s="166">
        <v>0</v>
      </c>
      <c r="F62" s="156"/>
      <c r="H62" s="185"/>
      <c r="I62" s="169"/>
      <c r="J62" s="169"/>
    </row>
    <row r="63" spans="1:10" x14ac:dyDescent="0.2">
      <c r="A63" s="155" t="s">
        <v>1590</v>
      </c>
      <c r="B63" s="155" t="s">
        <v>1591</v>
      </c>
      <c r="C63" s="173">
        <v>267.78874815</v>
      </c>
      <c r="D63" s="156" t="s">
        <v>8239</v>
      </c>
      <c r="E63" s="165">
        <f t="shared" ref="E63:E94" si="2">E62</f>
        <v>0</v>
      </c>
      <c r="F63" s="164">
        <f>C63-(E63*C63)</f>
        <v>267.78874815</v>
      </c>
      <c r="H63" s="185"/>
      <c r="I63" s="169"/>
    </row>
    <row r="64" spans="1:10" x14ac:dyDescent="0.2">
      <c r="A64" s="155" t="s">
        <v>1592</v>
      </c>
      <c r="B64" s="155" t="s">
        <v>1591</v>
      </c>
      <c r="C64" s="173">
        <v>267.78874815</v>
      </c>
      <c r="D64" s="153"/>
      <c r="E64" s="165">
        <f t="shared" si="2"/>
        <v>0</v>
      </c>
      <c r="F64" s="164">
        <f t="shared" ref="F64:F127" si="3">C64-(E64*C64)</f>
        <v>267.78874815</v>
      </c>
      <c r="H64" s="185"/>
      <c r="I64" s="169"/>
    </row>
    <row r="65" spans="1:9" x14ac:dyDescent="0.2">
      <c r="A65" s="155" t="s">
        <v>1593</v>
      </c>
      <c r="B65" s="155" t="s">
        <v>1591</v>
      </c>
      <c r="C65" s="173">
        <v>267.78874815</v>
      </c>
      <c r="D65" s="153"/>
      <c r="E65" s="165">
        <f t="shared" si="2"/>
        <v>0</v>
      </c>
      <c r="F65" s="164">
        <f t="shared" si="3"/>
        <v>267.78874815</v>
      </c>
      <c r="H65" s="185"/>
      <c r="I65" s="169"/>
    </row>
    <row r="66" spans="1:9" x14ac:dyDescent="0.2">
      <c r="A66" s="155" t="s">
        <v>1594</v>
      </c>
      <c r="B66" s="155" t="s">
        <v>1591</v>
      </c>
      <c r="C66" s="173">
        <v>300.96099494999999</v>
      </c>
      <c r="D66" s="153"/>
      <c r="E66" s="165">
        <f t="shared" si="2"/>
        <v>0</v>
      </c>
      <c r="F66" s="164">
        <f t="shared" si="3"/>
        <v>300.96099494999999</v>
      </c>
      <c r="H66" s="185"/>
      <c r="I66" s="169"/>
    </row>
    <row r="67" spans="1:9" x14ac:dyDescent="0.2">
      <c r="A67" s="155" t="s">
        <v>1595</v>
      </c>
      <c r="B67" s="155" t="s">
        <v>1591</v>
      </c>
      <c r="C67" s="173">
        <v>339.21193845000005</v>
      </c>
      <c r="D67" s="153"/>
      <c r="E67" s="165">
        <f t="shared" si="2"/>
        <v>0</v>
      </c>
      <c r="F67" s="164">
        <f t="shared" si="3"/>
        <v>339.21193845000005</v>
      </c>
      <c r="H67" s="185"/>
      <c r="I67" s="169"/>
    </row>
    <row r="68" spans="1:9" x14ac:dyDescent="0.2">
      <c r="A68" s="155" t="s">
        <v>1596</v>
      </c>
      <c r="B68" s="155" t="s">
        <v>1591</v>
      </c>
      <c r="C68" s="173">
        <v>413.17447709999999</v>
      </c>
      <c r="D68" s="153"/>
      <c r="E68" s="165">
        <f t="shared" si="2"/>
        <v>0</v>
      </c>
      <c r="F68" s="164">
        <f t="shared" si="3"/>
        <v>413.17447709999999</v>
      </c>
      <c r="H68" s="185"/>
      <c r="I68" s="169"/>
    </row>
    <row r="69" spans="1:9" x14ac:dyDescent="0.2">
      <c r="A69" s="155" t="s">
        <v>1597</v>
      </c>
      <c r="B69" s="155" t="s">
        <v>1591</v>
      </c>
      <c r="C69" s="173">
        <v>413.17447709999999</v>
      </c>
      <c r="D69" s="153"/>
      <c r="E69" s="165">
        <f t="shared" si="2"/>
        <v>0</v>
      </c>
      <c r="F69" s="164">
        <f t="shared" si="3"/>
        <v>413.17447709999999</v>
      </c>
      <c r="H69" s="185"/>
      <c r="I69" s="169"/>
    </row>
    <row r="70" spans="1:9" x14ac:dyDescent="0.2">
      <c r="A70" s="155" t="s">
        <v>1598</v>
      </c>
      <c r="B70" s="155" t="s">
        <v>1591</v>
      </c>
      <c r="C70" s="173">
        <v>441.21981172500006</v>
      </c>
      <c r="D70" s="153"/>
      <c r="E70" s="165">
        <f t="shared" si="2"/>
        <v>0</v>
      </c>
      <c r="F70" s="164">
        <f t="shared" si="3"/>
        <v>441.21981172500006</v>
      </c>
      <c r="H70" s="185"/>
      <c r="I70" s="169"/>
    </row>
    <row r="71" spans="1:9" x14ac:dyDescent="0.2">
      <c r="A71" s="155" t="s">
        <v>1599</v>
      </c>
      <c r="B71" s="155" t="s">
        <v>1591</v>
      </c>
      <c r="C71" s="173">
        <v>522.86468272500008</v>
      </c>
      <c r="D71" s="153"/>
      <c r="E71" s="165">
        <f t="shared" si="2"/>
        <v>0</v>
      </c>
      <c r="F71" s="164">
        <f t="shared" si="3"/>
        <v>522.86468272500008</v>
      </c>
      <c r="H71" s="185"/>
      <c r="I71" s="169"/>
    </row>
    <row r="72" spans="1:9" x14ac:dyDescent="0.2">
      <c r="A72" s="155" t="s">
        <v>1600</v>
      </c>
      <c r="B72" s="155" t="s">
        <v>1591</v>
      </c>
      <c r="C72" s="173">
        <v>522.86472700000002</v>
      </c>
      <c r="D72" s="153"/>
      <c r="E72" s="165">
        <f t="shared" si="2"/>
        <v>0</v>
      </c>
      <c r="F72" s="164">
        <f t="shared" si="3"/>
        <v>522.86472700000002</v>
      </c>
      <c r="H72" s="185"/>
      <c r="I72" s="169"/>
    </row>
    <row r="73" spans="1:9" x14ac:dyDescent="0.2">
      <c r="A73" s="155" t="s">
        <v>1601</v>
      </c>
      <c r="B73" s="155" t="s">
        <v>1591</v>
      </c>
      <c r="C73" s="173">
        <v>615.92054947500026</v>
      </c>
      <c r="D73" s="153"/>
      <c r="E73" s="165">
        <f t="shared" si="2"/>
        <v>0</v>
      </c>
      <c r="F73" s="164">
        <f t="shared" si="3"/>
        <v>615.92054947500026</v>
      </c>
      <c r="H73" s="185"/>
      <c r="I73" s="169"/>
    </row>
    <row r="74" spans="1:9" x14ac:dyDescent="0.2">
      <c r="A74" s="155" t="s">
        <v>1602</v>
      </c>
      <c r="B74" s="155" t="s">
        <v>1591</v>
      </c>
      <c r="C74" s="173">
        <v>720.49997799999994</v>
      </c>
      <c r="D74" s="153"/>
      <c r="E74" s="165">
        <f t="shared" si="2"/>
        <v>0</v>
      </c>
      <c r="F74" s="164">
        <f t="shared" si="3"/>
        <v>720.49997799999994</v>
      </c>
      <c r="H74" s="185"/>
      <c r="I74" s="169"/>
    </row>
    <row r="75" spans="1:9" x14ac:dyDescent="0.2">
      <c r="A75" s="155"/>
      <c r="B75" s="155"/>
      <c r="C75" s="173">
        <v>0</v>
      </c>
      <c r="D75" s="153"/>
      <c r="E75" s="165">
        <f t="shared" si="2"/>
        <v>0</v>
      </c>
      <c r="F75" s="164">
        <f t="shared" si="3"/>
        <v>0</v>
      </c>
      <c r="H75" s="185"/>
      <c r="I75" s="169"/>
    </row>
    <row r="76" spans="1:9" x14ac:dyDescent="0.2">
      <c r="A76" s="155" t="s">
        <v>1603</v>
      </c>
      <c r="B76" s="155" t="s">
        <v>1591</v>
      </c>
      <c r="C76" s="173">
        <v>400.42951987500004</v>
      </c>
      <c r="D76" s="153"/>
      <c r="E76" s="165">
        <f t="shared" si="2"/>
        <v>0</v>
      </c>
      <c r="F76" s="164">
        <f t="shared" si="3"/>
        <v>400.42951987500004</v>
      </c>
      <c r="H76" s="185"/>
      <c r="I76" s="169"/>
    </row>
    <row r="77" spans="1:9" x14ac:dyDescent="0.2">
      <c r="A77" s="155" t="s">
        <v>1604</v>
      </c>
      <c r="B77" s="155" t="s">
        <v>1591</v>
      </c>
      <c r="C77" s="173">
        <v>382.10363749057512</v>
      </c>
      <c r="D77" s="153"/>
      <c r="E77" s="165">
        <f t="shared" si="2"/>
        <v>0</v>
      </c>
      <c r="F77" s="164">
        <f t="shared" si="3"/>
        <v>382.10363749057512</v>
      </c>
      <c r="H77" s="185"/>
      <c r="I77" s="169"/>
    </row>
    <row r="78" spans="1:9" x14ac:dyDescent="0.2">
      <c r="A78" s="155" t="s">
        <v>1605</v>
      </c>
      <c r="B78" s="155" t="s">
        <v>1591</v>
      </c>
      <c r="C78" s="173">
        <v>457.82200695000017</v>
      </c>
      <c r="D78" s="153"/>
      <c r="E78" s="165">
        <f t="shared" si="2"/>
        <v>0</v>
      </c>
      <c r="F78" s="164">
        <f t="shared" si="3"/>
        <v>457.82200695000017</v>
      </c>
      <c r="H78" s="185"/>
      <c r="I78" s="169"/>
    </row>
    <row r="79" spans="1:9" x14ac:dyDescent="0.2">
      <c r="A79" s="155" t="s">
        <v>1606</v>
      </c>
      <c r="B79" s="155" t="s">
        <v>1591</v>
      </c>
      <c r="C79" s="173">
        <v>524.11828507500013</v>
      </c>
      <c r="D79" s="153"/>
      <c r="E79" s="165">
        <f t="shared" si="2"/>
        <v>0</v>
      </c>
      <c r="F79" s="164">
        <f t="shared" si="3"/>
        <v>524.11828507500013</v>
      </c>
      <c r="H79" s="185"/>
      <c r="I79" s="169"/>
    </row>
    <row r="80" spans="1:9" x14ac:dyDescent="0.2">
      <c r="A80" s="155" t="s">
        <v>1607</v>
      </c>
      <c r="B80" s="155" t="s">
        <v>1591</v>
      </c>
      <c r="C80" s="173">
        <v>582.79651815000022</v>
      </c>
      <c r="D80" s="153"/>
      <c r="E80" s="165">
        <f t="shared" si="2"/>
        <v>0</v>
      </c>
      <c r="F80" s="164">
        <f t="shared" si="3"/>
        <v>582.79651815000022</v>
      </c>
      <c r="H80" s="185"/>
      <c r="I80" s="169"/>
    </row>
    <row r="81" spans="1:9" x14ac:dyDescent="0.2">
      <c r="A81" s="155" t="s">
        <v>1608</v>
      </c>
      <c r="B81" s="155" t="s">
        <v>1591</v>
      </c>
      <c r="C81" s="173">
        <v>689.89915995000013</v>
      </c>
      <c r="D81" s="153"/>
      <c r="E81" s="165">
        <f t="shared" si="2"/>
        <v>0</v>
      </c>
      <c r="F81" s="164">
        <f t="shared" si="3"/>
        <v>689.89915995000013</v>
      </c>
      <c r="H81" s="185"/>
      <c r="I81" s="169"/>
    </row>
    <row r="82" spans="1:9" x14ac:dyDescent="0.2">
      <c r="A82" s="155" t="s">
        <v>1609</v>
      </c>
      <c r="B82" s="155" t="s">
        <v>1591</v>
      </c>
      <c r="C82" s="173">
        <v>804.68413410000016</v>
      </c>
      <c r="D82" s="153"/>
      <c r="E82" s="165">
        <f t="shared" si="2"/>
        <v>0</v>
      </c>
      <c r="F82" s="164">
        <f t="shared" si="3"/>
        <v>804.68413410000016</v>
      </c>
      <c r="H82" s="185"/>
      <c r="I82" s="169"/>
    </row>
    <row r="83" spans="1:9" x14ac:dyDescent="0.2">
      <c r="A83" s="155"/>
      <c r="B83" s="155"/>
      <c r="C83" s="173">
        <v>0</v>
      </c>
      <c r="D83" s="153"/>
      <c r="E83" s="165">
        <f t="shared" si="2"/>
        <v>0</v>
      </c>
      <c r="F83" s="164">
        <f t="shared" si="3"/>
        <v>0</v>
      </c>
      <c r="H83" s="185"/>
      <c r="I83" s="169"/>
    </row>
    <row r="84" spans="1:9" x14ac:dyDescent="0.2">
      <c r="A84" s="155" t="s">
        <v>1610</v>
      </c>
      <c r="B84" s="155" t="s">
        <v>1591</v>
      </c>
      <c r="C84" s="173">
        <v>1161.6699038175004</v>
      </c>
      <c r="D84" s="153"/>
      <c r="E84" s="165">
        <f t="shared" si="2"/>
        <v>0</v>
      </c>
      <c r="F84" s="164">
        <f t="shared" si="3"/>
        <v>1161.6699038175004</v>
      </c>
      <c r="H84" s="185"/>
      <c r="I84" s="169"/>
    </row>
    <row r="85" spans="1:9" x14ac:dyDescent="0.2">
      <c r="A85" s="155" t="s">
        <v>1611</v>
      </c>
      <c r="B85" s="155" t="s">
        <v>1591</v>
      </c>
      <c r="C85" s="173">
        <v>401.15275200000002</v>
      </c>
      <c r="D85" s="153"/>
      <c r="E85" s="165">
        <f t="shared" si="2"/>
        <v>0</v>
      </c>
      <c r="F85" s="164">
        <f t="shared" si="3"/>
        <v>401.15275200000002</v>
      </c>
      <c r="H85" s="185"/>
      <c r="I85" s="169"/>
    </row>
    <row r="86" spans="1:9" x14ac:dyDescent="0.2">
      <c r="A86" s="155" t="s">
        <v>1612</v>
      </c>
      <c r="B86" s="155" t="s">
        <v>1591</v>
      </c>
      <c r="C86" s="173">
        <v>452.14865272499992</v>
      </c>
      <c r="D86" s="153"/>
      <c r="E86" s="165">
        <f t="shared" si="2"/>
        <v>0</v>
      </c>
      <c r="F86" s="164">
        <f t="shared" si="3"/>
        <v>452.14865272499992</v>
      </c>
      <c r="H86" s="185"/>
      <c r="I86" s="169"/>
    </row>
    <row r="87" spans="1:9" x14ac:dyDescent="0.2">
      <c r="A87" s="155" t="s">
        <v>1613</v>
      </c>
      <c r="B87" s="155" t="s">
        <v>1591</v>
      </c>
      <c r="C87" s="173">
        <v>515.90558250000015</v>
      </c>
      <c r="D87" s="153"/>
      <c r="E87" s="165">
        <f t="shared" si="2"/>
        <v>0</v>
      </c>
      <c r="F87" s="164">
        <f t="shared" si="3"/>
        <v>515.90558250000015</v>
      </c>
      <c r="H87" s="185"/>
      <c r="I87" s="169"/>
    </row>
    <row r="88" spans="1:9" x14ac:dyDescent="0.2">
      <c r="A88" s="155" t="s">
        <v>1614</v>
      </c>
      <c r="B88" s="155" t="s">
        <v>1591</v>
      </c>
      <c r="C88" s="173">
        <v>515.90558250000015</v>
      </c>
      <c r="D88" s="153"/>
      <c r="E88" s="165">
        <f t="shared" si="2"/>
        <v>0</v>
      </c>
      <c r="F88" s="164">
        <f t="shared" si="3"/>
        <v>515.90558250000015</v>
      </c>
      <c r="H88" s="185"/>
      <c r="I88" s="169"/>
    </row>
    <row r="89" spans="1:9" x14ac:dyDescent="0.2">
      <c r="A89" s="155" t="s">
        <v>1615</v>
      </c>
      <c r="B89" s="155" t="s">
        <v>1591</v>
      </c>
      <c r="C89" s="173">
        <v>657.46621710000022</v>
      </c>
      <c r="D89" s="153"/>
      <c r="E89" s="165">
        <f t="shared" si="2"/>
        <v>0</v>
      </c>
      <c r="F89" s="164">
        <f t="shared" si="3"/>
        <v>657.46621710000022</v>
      </c>
      <c r="H89" s="185"/>
      <c r="I89" s="169"/>
    </row>
    <row r="90" spans="1:9" x14ac:dyDescent="0.2">
      <c r="A90" s="155" t="s">
        <v>1616</v>
      </c>
      <c r="B90" s="155" t="s">
        <v>1591</v>
      </c>
      <c r="C90" s="173">
        <v>657.46621710000022</v>
      </c>
      <c r="D90" s="153"/>
      <c r="E90" s="165">
        <f t="shared" si="2"/>
        <v>0</v>
      </c>
      <c r="F90" s="164">
        <f t="shared" si="3"/>
        <v>657.46621710000022</v>
      </c>
      <c r="H90" s="185"/>
      <c r="I90" s="169"/>
    </row>
    <row r="91" spans="1:9" x14ac:dyDescent="0.2">
      <c r="A91" s="155" t="s">
        <v>1617</v>
      </c>
      <c r="B91" s="155" t="s">
        <v>1591</v>
      </c>
      <c r="C91" s="173">
        <v>657.46621710000022</v>
      </c>
      <c r="D91" s="153"/>
      <c r="E91" s="165">
        <f t="shared" si="2"/>
        <v>0</v>
      </c>
      <c r="F91" s="164">
        <f t="shared" si="3"/>
        <v>657.46621710000022</v>
      </c>
      <c r="H91" s="185"/>
      <c r="I91" s="169"/>
    </row>
    <row r="92" spans="1:9" x14ac:dyDescent="0.2">
      <c r="A92" s="155" t="s">
        <v>1618</v>
      </c>
      <c r="B92" s="155" t="s">
        <v>1591</v>
      </c>
      <c r="C92" s="173">
        <v>778.61563394999996</v>
      </c>
      <c r="D92" s="153"/>
      <c r="E92" s="165">
        <f t="shared" si="2"/>
        <v>0</v>
      </c>
      <c r="F92" s="164">
        <f t="shared" si="3"/>
        <v>778.61563394999996</v>
      </c>
      <c r="H92" s="185"/>
      <c r="I92" s="169"/>
    </row>
    <row r="93" spans="1:9" x14ac:dyDescent="0.2">
      <c r="A93" s="155" t="s">
        <v>1619</v>
      </c>
      <c r="B93" s="155" t="s">
        <v>1591</v>
      </c>
      <c r="C93" s="173">
        <v>904.85981932499999</v>
      </c>
      <c r="D93" s="153"/>
      <c r="E93" s="165">
        <f t="shared" si="2"/>
        <v>0</v>
      </c>
      <c r="F93" s="164">
        <f t="shared" si="3"/>
        <v>904.85981932499999</v>
      </c>
      <c r="H93" s="185"/>
      <c r="I93" s="169"/>
    </row>
    <row r="94" spans="1:9" x14ac:dyDescent="0.2">
      <c r="A94" s="153"/>
      <c r="B94" s="153"/>
      <c r="C94" s="173">
        <v>0</v>
      </c>
      <c r="D94" s="153"/>
      <c r="E94" s="165">
        <f t="shared" si="2"/>
        <v>0</v>
      </c>
      <c r="F94" s="164">
        <f t="shared" si="3"/>
        <v>0</v>
      </c>
      <c r="H94" s="185"/>
      <c r="I94" s="169"/>
    </row>
    <row r="95" spans="1:9" x14ac:dyDescent="0.2">
      <c r="A95" s="155" t="s">
        <v>1620</v>
      </c>
      <c r="B95" s="155" t="s">
        <v>1591</v>
      </c>
      <c r="C95" s="173">
        <v>3003.4544405249999</v>
      </c>
      <c r="D95" s="153"/>
      <c r="E95" s="165">
        <f t="shared" ref="E95:E126" si="4">E94</f>
        <v>0</v>
      </c>
      <c r="F95" s="164">
        <f t="shared" si="3"/>
        <v>3003.4544405249999</v>
      </c>
      <c r="H95" s="185"/>
      <c r="I95" s="169"/>
    </row>
    <row r="96" spans="1:9" x14ac:dyDescent="0.2">
      <c r="A96" s="155" t="s">
        <v>1621</v>
      </c>
      <c r="B96" s="155" t="s">
        <v>1591</v>
      </c>
      <c r="C96" s="173">
        <v>431.92290383550016</v>
      </c>
      <c r="D96" s="153"/>
      <c r="E96" s="165">
        <f t="shared" si="4"/>
        <v>0</v>
      </c>
      <c r="F96" s="164">
        <f t="shared" si="3"/>
        <v>431.92290383550016</v>
      </c>
      <c r="H96" s="185"/>
      <c r="I96" s="169"/>
    </row>
    <row r="97" spans="1:9" x14ac:dyDescent="0.2">
      <c r="A97" s="155" t="s">
        <v>1622</v>
      </c>
      <c r="B97" s="155" t="s">
        <v>1591</v>
      </c>
      <c r="C97" s="173">
        <v>411.22335754500006</v>
      </c>
      <c r="D97" s="153"/>
      <c r="E97" s="165">
        <f t="shared" si="4"/>
        <v>0</v>
      </c>
      <c r="F97" s="164">
        <f t="shared" si="3"/>
        <v>411.22335754500006</v>
      </c>
      <c r="H97" s="185"/>
      <c r="I97" s="169"/>
    </row>
    <row r="98" spans="1:9" x14ac:dyDescent="0.2">
      <c r="A98" s="155" t="s">
        <v>1623</v>
      </c>
      <c r="B98" s="155" t="s">
        <v>1591</v>
      </c>
      <c r="C98" s="173">
        <v>672.04336237500013</v>
      </c>
      <c r="D98" s="153"/>
      <c r="E98" s="165">
        <f t="shared" si="4"/>
        <v>0</v>
      </c>
      <c r="F98" s="164">
        <f t="shared" si="3"/>
        <v>672.04336237500013</v>
      </c>
      <c r="H98" s="185"/>
      <c r="I98" s="169"/>
    </row>
    <row r="99" spans="1:9" x14ac:dyDescent="0.2">
      <c r="A99" s="155" t="s">
        <v>1624</v>
      </c>
      <c r="B99" s="155" t="s">
        <v>1591</v>
      </c>
      <c r="C99" s="173">
        <v>818.71483732499996</v>
      </c>
      <c r="D99" s="153"/>
      <c r="E99" s="165">
        <f t="shared" si="4"/>
        <v>0</v>
      </c>
      <c r="F99" s="164">
        <f t="shared" si="3"/>
        <v>818.71483732499996</v>
      </c>
      <c r="H99" s="185"/>
      <c r="I99" s="169"/>
    </row>
    <row r="100" spans="1:9" x14ac:dyDescent="0.2">
      <c r="A100" s="155" t="s">
        <v>1625</v>
      </c>
      <c r="B100" s="155" t="s">
        <v>1591</v>
      </c>
      <c r="C100" s="173">
        <v>818.73090915</v>
      </c>
      <c r="D100" s="153"/>
      <c r="E100" s="165">
        <f t="shared" si="4"/>
        <v>0</v>
      </c>
      <c r="F100" s="164">
        <f t="shared" si="3"/>
        <v>818.73090915</v>
      </c>
      <c r="H100" s="185"/>
      <c r="I100" s="169"/>
    </row>
    <row r="101" spans="1:9" x14ac:dyDescent="0.2">
      <c r="A101" s="155" t="s">
        <v>1626</v>
      </c>
      <c r="B101" s="155" t="s">
        <v>1591</v>
      </c>
      <c r="C101" s="173">
        <v>946.22869687500008</v>
      </c>
      <c r="D101" s="153"/>
      <c r="E101" s="165">
        <f t="shared" si="4"/>
        <v>0</v>
      </c>
      <c r="F101" s="164">
        <f t="shared" si="3"/>
        <v>946.22869687500008</v>
      </c>
      <c r="H101" s="185"/>
      <c r="I101" s="169"/>
    </row>
    <row r="102" spans="1:9" x14ac:dyDescent="0.2">
      <c r="A102" s="155" t="s">
        <v>1627</v>
      </c>
      <c r="B102" s="155" t="s">
        <v>1591</v>
      </c>
      <c r="C102" s="173">
        <v>1099.2646145250001</v>
      </c>
      <c r="D102" s="153"/>
      <c r="E102" s="165">
        <f t="shared" si="4"/>
        <v>0</v>
      </c>
      <c r="F102" s="164">
        <f t="shared" si="3"/>
        <v>1099.2646145250001</v>
      </c>
      <c r="H102" s="185"/>
      <c r="I102" s="169"/>
    </row>
    <row r="103" spans="1:9" x14ac:dyDescent="0.2">
      <c r="A103" s="155" t="s">
        <v>1628</v>
      </c>
      <c r="B103" s="155" t="s">
        <v>1591</v>
      </c>
      <c r="C103" s="173">
        <v>1124.2664718472688</v>
      </c>
      <c r="D103" s="153"/>
      <c r="E103" s="165">
        <f t="shared" si="4"/>
        <v>0</v>
      </c>
      <c r="F103" s="164">
        <f t="shared" si="3"/>
        <v>1124.2664718472688</v>
      </c>
      <c r="H103" s="185"/>
      <c r="I103" s="169"/>
    </row>
    <row r="104" spans="1:9" x14ac:dyDescent="0.2">
      <c r="A104" s="153"/>
      <c r="B104" s="153"/>
      <c r="C104" s="173">
        <v>0</v>
      </c>
      <c r="D104" s="153"/>
      <c r="E104" s="165">
        <f t="shared" si="4"/>
        <v>0</v>
      </c>
      <c r="F104" s="164">
        <f t="shared" si="3"/>
        <v>0</v>
      </c>
      <c r="H104" s="185"/>
      <c r="I104" s="169"/>
    </row>
    <row r="105" spans="1:9" x14ac:dyDescent="0.2">
      <c r="A105" s="155" t="s">
        <v>1629</v>
      </c>
      <c r="B105" s="155" t="s">
        <v>1591</v>
      </c>
      <c r="C105" s="173">
        <v>145.38572895000004</v>
      </c>
      <c r="D105" s="153"/>
      <c r="E105" s="165">
        <f t="shared" si="4"/>
        <v>0</v>
      </c>
      <c r="F105" s="164">
        <f t="shared" si="3"/>
        <v>145.38572895000004</v>
      </c>
      <c r="H105" s="185"/>
      <c r="I105" s="169"/>
    </row>
    <row r="106" spans="1:9" x14ac:dyDescent="0.2">
      <c r="A106" s="155" t="s">
        <v>1630</v>
      </c>
      <c r="B106" s="155" t="s">
        <v>1591</v>
      </c>
      <c r="C106" s="173">
        <v>156.86101200000004</v>
      </c>
      <c r="D106" s="153"/>
      <c r="E106" s="165">
        <f t="shared" si="4"/>
        <v>0</v>
      </c>
      <c r="F106" s="164">
        <f t="shared" si="3"/>
        <v>156.86101200000004</v>
      </c>
      <c r="H106" s="185"/>
      <c r="I106" s="169"/>
    </row>
    <row r="107" spans="1:9" x14ac:dyDescent="0.2">
      <c r="A107" s="155" t="s">
        <v>1631</v>
      </c>
      <c r="B107" s="155" t="s">
        <v>1591</v>
      </c>
      <c r="C107" s="173">
        <v>154.15510110000002</v>
      </c>
      <c r="D107" s="153"/>
      <c r="E107" s="165">
        <f t="shared" si="4"/>
        <v>0</v>
      </c>
      <c r="F107" s="164">
        <f t="shared" si="3"/>
        <v>154.15510110000002</v>
      </c>
      <c r="H107" s="185"/>
      <c r="I107" s="169"/>
    </row>
    <row r="108" spans="1:9" x14ac:dyDescent="0.2">
      <c r="A108" s="155" t="s">
        <v>1632</v>
      </c>
      <c r="B108" s="155" t="s">
        <v>1591</v>
      </c>
      <c r="C108" s="173">
        <v>163.2254547</v>
      </c>
      <c r="D108" s="153"/>
      <c r="E108" s="165">
        <f t="shared" si="4"/>
        <v>0</v>
      </c>
      <c r="F108" s="164">
        <f t="shared" si="3"/>
        <v>163.2254547</v>
      </c>
      <c r="H108" s="185"/>
      <c r="I108" s="169"/>
    </row>
    <row r="109" spans="1:9" x14ac:dyDescent="0.2">
      <c r="A109" s="155" t="s">
        <v>1633</v>
      </c>
      <c r="B109" s="155" t="s">
        <v>1591</v>
      </c>
      <c r="C109" s="173">
        <v>164.49512887499998</v>
      </c>
      <c r="D109" s="153"/>
      <c r="E109" s="165">
        <f t="shared" si="4"/>
        <v>0</v>
      </c>
      <c r="F109" s="164">
        <f t="shared" si="3"/>
        <v>164.49512887499998</v>
      </c>
      <c r="H109" s="185"/>
      <c r="I109" s="169"/>
    </row>
    <row r="110" spans="1:9" x14ac:dyDescent="0.2">
      <c r="A110" s="153"/>
      <c r="B110" s="153"/>
      <c r="C110" s="173">
        <v>0</v>
      </c>
      <c r="D110" s="153"/>
      <c r="E110" s="165">
        <f t="shared" si="4"/>
        <v>0</v>
      </c>
      <c r="F110" s="164">
        <f t="shared" si="3"/>
        <v>0</v>
      </c>
      <c r="H110" s="185"/>
      <c r="I110" s="169"/>
    </row>
    <row r="111" spans="1:9" x14ac:dyDescent="0.2">
      <c r="A111" s="155" t="s">
        <v>1634</v>
      </c>
      <c r="B111" s="155" t="s">
        <v>1591</v>
      </c>
      <c r="C111" s="173">
        <v>164.49512887499998</v>
      </c>
      <c r="D111" s="153"/>
      <c r="E111" s="165">
        <f t="shared" si="4"/>
        <v>0</v>
      </c>
      <c r="F111" s="164">
        <f t="shared" si="3"/>
        <v>164.49512887499998</v>
      </c>
      <c r="H111" s="185"/>
      <c r="I111" s="169"/>
    </row>
    <row r="112" spans="1:9" x14ac:dyDescent="0.2">
      <c r="A112" s="155" t="s">
        <v>1635</v>
      </c>
      <c r="B112" s="155" t="s">
        <v>1591</v>
      </c>
      <c r="C112" s="173">
        <v>171.01502995500002</v>
      </c>
      <c r="D112" s="153"/>
      <c r="E112" s="165">
        <f t="shared" si="4"/>
        <v>0</v>
      </c>
      <c r="F112" s="164">
        <f t="shared" si="3"/>
        <v>171.01502995500002</v>
      </c>
      <c r="H112" s="185"/>
      <c r="I112" s="169"/>
    </row>
    <row r="113" spans="1:9" x14ac:dyDescent="0.2">
      <c r="A113" s="155" t="s">
        <v>1636</v>
      </c>
      <c r="B113" s="155" t="s">
        <v>1591</v>
      </c>
      <c r="C113" s="173">
        <v>173.42945639250001</v>
      </c>
      <c r="D113" s="153"/>
      <c r="E113" s="165">
        <f t="shared" si="4"/>
        <v>0</v>
      </c>
      <c r="F113" s="164">
        <f t="shared" si="3"/>
        <v>173.42945639250001</v>
      </c>
      <c r="H113" s="185"/>
      <c r="I113" s="169"/>
    </row>
    <row r="114" spans="1:9" x14ac:dyDescent="0.2">
      <c r="A114" s="155" t="s">
        <v>1637</v>
      </c>
      <c r="B114" s="155" t="s">
        <v>1591</v>
      </c>
      <c r="C114" s="173">
        <v>179.827649925</v>
      </c>
      <c r="D114" s="153"/>
      <c r="E114" s="165">
        <f t="shared" si="4"/>
        <v>0</v>
      </c>
      <c r="F114" s="164">
        <f t="shared" si="3"/>
        <v>179.827649925</v>
      </c>
      <c r="H114" s="185"/>
      <c r="I114" s="169"/>
    </row>
    <row r="115" spans="1:9" x14ac:dyDescent="0.2">
      <c r="A115" s="155" t="s">
        <v>1638</v>
      </c>
      <c r="B115" s="155" t="s">
        <v>1591</v>
      </c>
      <c r="C115" s="173">
        <v>179.81157810000002</v>
      </c>
      <c r="D115" s="153"/>
      <c r="E115" s="165">
        <f t="shared" si="4"/>
        <v>0</v>
      </c>
      <c r="F115" s="164">
        <f t="shared" si="3"/>
        <v>179.81157810000002</v>
      </c>
      <c r="H115" s="185"/>
      <c r="I115" s="169"/>
    </row>
    <row r="116" spans="1:9" x14ac:dyDescent="0.2">
      <c r="A116" s="155" t="s">
        <v>1639</v>
      </c>
      <c r="B116" s="155" t="s">
        <v>1591</v>
      </c>
      <c r="C116" s="173">
        <v>193.82620950000003</v>
      </c>
      <c r="D116" s="153"/>
      <c r="E116" s="165">
        <f t="shared" si="4"/>
        <v>0</v>
      </c>
      <c r="F116" s="164">
        <f t="shared" si="3"/>
        <v>193.82620950000003</v>
      </c>
      <c r="H116" s="185"/>
      <c r="I116" s="169"/>
    </row>
    <row r="117" spans="1:9" x14ac:dyDescent="0.2">
      <c r="A117" s="153"/>
      <c r="B117" s="153"/>
      <c r="C117" s="173">
        <v>0</v>
      </c>
      <c r="D117" s="153"/>
      <c r="E117" s="165">
        <f t="shared" si="4"/>
        <v>0</v>
      </c>
      <c r="F117" s="164">
        <f t="shared" si="3"/>
        <v>0</v>
      </c>
      <c r="H117" s="185"/>
      <c r="I117" s="169"/>
    </row>
    <row r="118" spans="1:9" x14ac:dyDescent="0.2">
      <c r="A118" s="155" t="s">
        <v>1640</v>
      </c>
      <c r="B118" s="155" t="s">
        <v>1591</v>
      </c>
      <c r="C118" s="173">
        <v>172.14531757500001</v>
      </c>
      <c r="D118" s="153"/>
      <c r="E118" s="165">
        <f t="shared" si="4"/>
        <v>0</v>
      </c>
      <c r="F118" s="164">
        <f t="shared" si="3"/>
        <v>172.14531757500001</v>
      </c>
      <c r="H118" s="185"/>
      <c r="I118" s="169"/>
    </row>
    <row r="119" spans="1:9" x14ac:dyDescent="0.2">
      <c r="A119" s="155" t="s">
        <v>1641</v>
      </c>
      <c r="B119" s="155" t="s">
        <v>1591</v>
      </c>
      <c r="C119" s="173">
        <v>171.01496201501249</v>
      </c>
      <c r="D119" s="153"/>
      <c r="E119" s="165">
        <f t="shared" si="4"/>
        <v>0</v>
      </c>
      <c r="F119" s="164">
        <f t="shared" si="3"/>
        <v>171.01496201501249</v>
      </c>
      <c r="H119" s="185"/>
      <c r="I119" s="169"/>
    </row>
    <row r="120" spans="1:9" x14ac:dyDescent="0.2">
      <c r="A120" s="155" t="s">
        <v>1642</v>
      </c>
      <c r="B120" s="155" t="s">
        <v>1591</v>
      </c>
      <c r="C120" s="173">
        <v>181.08125227500003</v>
      </c>
      <c r="D120" s="153"/>
      <c r="E120" s="165">
        <f t="shared" si="4"/>
        <v>0</v>
      </c>
      <c r="F120" s="164">
        <f t="shared" si="3"/>
        <v>181.08125227500003</v>
      </c>
      <c r="H120" s="185"/>
      <c r="I120" s="169"/>
    </row>
    <row r="121" spans="1:9" x14ac:dyDescent="0.2">
      <c r="A121" s="155" t="s">
        <v>1643</v>
      </c>
      <c r="B121" s="155" t="s">
        <v>1591</v>
      </c>
      <c r="C121" s="173">
        <v>188.74751279999995</v>
      </c>
      <c r="D121" s="153"/>
      <c r="E121" s="165">
        <f t="shared" si="4"/>
        <v>0</v>
      </c>
      <c r="F121" s="164">
        <f t="shared" si="3"/>
        <v>188.74751279999995</v>
      </c>
      <c r="H121" s="185"/>
      <c r="I121" s="169"/>
    </row>
    <row r="122" spans="1:9" x14ac:dyDescent="0.2">
      <c r="A122" s="155" t="s">
        <v>1644</v>
      </c>
      <c r="B122" s="155" t="s">
        <v>1591</v>
      </c>
      <c r="C122" s="173">
        <v>188.74751279999995</v>
      </c>
      <c r="D122" s="153"/>
      <c r="E122" s="165">
        <f t="shared" si="4"/>
        <v>0</v>
      </c>
      <c r="F122" s="164">
        <f t="shared" si="3"/>
        <v>188.74751279999995</v>
      </c>
      <c r="H122" s="185"/>
      <c r="I122" s="169"/>
    </row>
    <row r="123" spans="1:9" x14ac:dyDescent="0.2">
      <c r="A123" s="155" t="s">
        <v>1645</v>
      </c>
      <c r="B123" s="155" t="s">
        <v>1591</v>
      </c>
      <c r="C123" s="173">
        <v>193.91701129329383</v>
      </c>
      <c r="D123" s="153"/>
      <c r="E123" s="165">
        <f t="shared" si="4"/>
        <v>0</v>
      </c>
      <c r="F123" s="164">
        <f t="shared" si="3"/>
        <v>193.91701129329383</v>
      </c>
      <c r="H123" s="185"/>
      <c r="I123" s="169"/>
    </row>
    <row r="124" spans="1:9" x14ac:dyDescent="0.2">
      <c r="A124" s="155" t="s">
        <v>1646</v>
      </c>
      <c r="B124" s="155" t="s">
        <v>1591</v>
      </c>
      <c r="C124" s="173">
        <v>223.17336195000013</v>
      </c>
      <c r="D124" s="153"/>
      <c r="E124" s="165">
        <f t="shared" si="4"/>
        <v>0</v>
      </c>
      <c r="F124" s="164">
        <f t="shared" si="3"/>
        <v>223.17336195000013</v>
      </c>
      <c r="H124" s="185"/>
      <c r="I124" s="169"/>
    </row>
    <row r="125" spans="1:9" x14ac:dyDescent="0.2">
      <c r="A125" s="155"/>
      <c r="B125" s="155"/>
      <c r="C125" s="173">
        <v>0</v>
      </c>
      <c r="D125" s="153"/>
      <c r="E125" s="165">
        <f t="shared" si="4"/>
        <v>0</v>
      </c>
      <c r="F125" s="164">
        <f t="shared" si="3"/>
        <v>0</v>
      </c>
      <c r="H125" s="185"/>
      <c r="I125" s="169"/>
    </row>
    <row r="126" spans="1:9" x14ac:dyDescent="0.2">
      <c r="A126" s="155" t="s">
        <v>1647</v>
      </c>
      <c r="B126" s="155" t="s">
        <v>1591</v>
      </c>
      <c r="C126" s="173">
        <v>182.36699827500001</v>
      </c>
      <c r="D126" s="153"/>
      <c r="E126" s="165">
        <f t="shared" si="4"/>
        <v>0</v>
      </c>
      <c r="F126" s="164">
        <f t="shared" si="3"/>
        <v>182.36699827500001</v>
      </c>
      <c r="H126" s="185"/>
      <c r="I126" s="169"/>
    </row>
    <row r="127" spans="1:9" x14ac:dyDescent="0.2">
      <c r="A127" s="155" t="s">
        <v>1648</v>
      </c>
      <c r="B127" s="155" t="s">
        <v>1591</v>
      </c>
      <c r="C127" s="173">
        <v>181.89099903397511</v>
      </c>
      <c r="D127" s="153"/>
      <c r="E127" s="165">
        <f t="shared" ref="E127:E158" si="5">E126</f>
        <v>0</v>
      </c>
      <c r="F127" s="164">
        <f t="shared" si="3"/>
        <v>181.89099903397511</v>
      </c>
      <c r="H127" s="185"/>
      <c r="I127" s="169"/>
    </row>
    <row r="128" spans="1:9" x14ac:dyDescent="0.2">
      <c r="A128" s="155" t="s">
        <v>1649</v>
      </c>
      <c r="B128" s="155" t="s">
        <v>1591</v>
      </c>
      <c r="C128" s="173">
        <v>192.57260715000004</v>
      </c>
      <c r="D128" s="153"/>
      <c r="E128" s="165">
        <f t="shared" si="5"/>
        <v>0</v>
      </c>
      <c r="F128" s="164">
        <f t="shared" ref="F128:F175" si="6">C128-(E128*C128)</f>
        <v>192.57260715000004</v>
      </c>
      <c r="H128" s="185"/>
      <c r="I128" s="169"/>
    </row>
    <row r="129" spans="1:9" x14ac:dyDescent="0.2">
      <c r="A129" s="155" t="s">
        <v>1650</v>
      </c>
      <c r="B129" s="155" t="s">
        <v>1591</v>
      </c>
      <c r="C129" s="173">
        <v>202.76214419999997</v>
      </c>
      <c r="D129" s="153"/>
      <c r="E129" s="165">
        <f t="shared" si="5"/>
        <v>0</v>
      </c>
      <c r="F129" s="164">
        <f t="shared" si="6"/>
        <v>202.76214419999997</v>
      </c>
      <c r="H129" s="185"/>
      <c r="I129" s="169"/>
    </row>
    <row r="130" spans="1:9" x14ac:dyDescent="0.2">
      <c r="A130" s="155" t="s">
        <v>1651</v>
      </c>
      <c r="B130" s="155" t="s">
        <v>1591</v>
      </c>
      <c r="C130" s="173">
        <v>202.76214419999997</v>
      </c>
      <c r="D130" s="153"/>
      <c r="E130" s="165">
        <f t="shared" si="5"/>
        <v>0</v>
      </c>
      <c r="F130" s="164">
        <f t="shared" si="6"/>
        <v>202.76214419999997</v>
      </c>
      <c r="H130" s="185"/>
      <c r="I130" s="169"/>
    </row>
    <row r="131" spans="1:9" x14ac:dyDescent="0.2">
      <c r="A131" s="155" t="s">
        <v>1652</v>
      </c>
      <c r="B131" s="155" t="s">
        <v>1591</v>
      </c>
      <c r="C131" s="173">
        <v>221.88761595000003</v>
      </c>
      <c r="D131" s="153"/>
      <c r="E131" s="165">
        <f t="shared" si="5"/>
        <v>0</v>
      </c>
      <c r="F131" s="164">
        <f t="shared" si="6"/>
        <v>221.88761595000003</v>
      </c>
      <c r="H131" s="185"/>
      <c r="I131" s="169"/>
    </row>
    <row r="132" spans="1:9" x14ac:dyDescent="0.2">
      <c r="A132" s="155" t="s">
        <v>1653</v>
      </c>
      <c r="B132" s="155" t="s">
        <v>1591</v>
      </c>
      <c r="C132" s="173">
        <v>244.85425387499998</v>
      </c>
      <c r="D132" s="153"/>
      <c r="E132" s="165">
        <f t="shared" si="5"/>
        <v>0</v>
      </c>
      <c r="F132" s="164">
        <f t="shared" si="6"/>
        <v>244.85425387499998</v>
      </c>
      <c r="H132" s="185"/>
      <c r="I132" s="169"/>
    </row>
    <row r="133" spans="1:9" x14ac:dyDescent="0.2">
      <c r="A133" s="155" t="s">
        <v>1654</v>
      </c>
      <c r="B133" s="155" t="s">
        <v>1591</v>
      </c>
      <c r="C133" s="173">
        <v>285.644545725</v>
      </c>
      <c r="D133" s="153"/>
      <c r="E133" s="165">
        <f t="shared" si="5"/>
        <v>0</v>
      </c>
      <c r="F133" s="164">
        <f t="shared" si="6"/>
        <v>285.644545725</v>
      </c>
      <c r="H133" s="185"/>
      <c r="I133" s="169"/>
    </row>
    <row r="134" spans="1:9" x14ac:dyDescent="0.2">
      <c r="A134" s="155" t="s">
        <v>1655</v>
      </c>
      <c r="B134" s="155" t="s">
        <v>1591</v>
      </c>
      <c r="C134" s="173">
        <v>285.644545725</v>
      </c>
      <c r="D134" s="153"/>
      <c r="E134" s="165">
        <f t="shared" si="5"/>
        <v>0</v>
      </c>
      <c r="F134" s="164">
        <f t="shared" si="6"/>
        <v>285.644545725</v>
      </c>
      <c r="H134" s="185"/>
      <c r="I134" s="169"/>
    </row>
    <row r="135" spans="1:9" x14ac:dyDescent="0.2">
      <c r="A135" s="155" t="s">
        <v>1656</v>
      </c>
      <c r="B135" s="155" t="s">
        <v>1591</v>
      </c>
      <c r="C135" s="173">
        <v>303.5003433</v>
      </c>
      <c r="D135" s="153"/>
      <c r="E135" s="165">
        <f t="shared" si="5"/>
        <v>0</v>
      </c>
      <c r="F135" s="164">
        <f t="shared" si="6"/>
        <v>303.5003433</v>
      </c>
      <c r="H135" s="185"/>
      <c r="I135" s="169"/>
    </row>
    <row r="136" spans="1:9" x14ac:dyDescent="0.2">
      <c r="A136" s="155" t="s">
        <v>1657</v>
      </c>
      <c r="B136" s="155" t="s">
        <v>1591</v>
      </c>
      <c r="C136" s="173">
        <v>346.86212715000011</v>
      </c>
      <c r="D136" s="153"/>
      <c r="E136" s="165">
        <f t="shared" si="5"/>
        <v>0</v>
      </c>
      <c r="F136" s="164">
        <f t="shared" si="6"/>
        <v>346.86212715000011</v>
      </c>
      <c r="H136" s="185"/>
      <c r="I136" s="169"/>
    </row>
    <row r="137" spans="1:9" x14ac:dyDescent="0.2">
      <c r="A137" s="155"/>
      <c r="B137" s="155"/>
      <c r="C137" s="173">
        <v>0</v>
      </c>
      <c r="D137" s="153"/>
      <c r="E137" s="165">
        <f t="shared" si="5"/>
        <v>0</v>
      </c>
      <c r="F137" s="164">
        <f t="shared" si="6"/>
        <v>0</v>
      </c>
      <c r="H137" s="185"/>
      <c r="I137" s="169"/>
    </row>
    <row r="138" spans="1:9" x14ac:dyDescent="0.2">
      <c r="A138" s="155" t="s">
        <v>1658</v>
      </c>
      <c r="B138" s="155" t="s">
        <v>1591</v>
      </c>
      <c r="C138" s="173">
        <v>196.39770150000004</v>
      </c>
      <c r="D138" s="153"/>
      <c r="E138" s="165">
        <f t="shared" si="5"/>
        <v>0</v>
      </c>
      <c r="F138" s="164">
        <f t="shared" si="6"/>
        <v>196.39770150000004</v>
      </c>
      <c r="H138" s="185"/>
      <c r="I138" s="169"/>
    </row>
    <row r="139" spans="1:9" x14ac:dyDescent="0.2">
      <c r="A139" s="155" t="s">
        <v>1659</v>
      </c>
      <c r="B139" s="155" t="s">
        <v>1591</v>
      </c>
      <c r="C139" s="173">
        <v>197.54235696628123</v>
      </c>
      <c r="D139" s="153"/>
      <c r="E139" s="165">
        <f t="shared" si="5"/>
        <v>0</v>
      </c>
      <c r="F139" s="164">
        <f t="shared" si="6"/>
        <v>197.54235696628123</v>
      </c>
      <c r="H139" s="185"/>
      <c r="I139" s="169"/>
    </row>
    <row r="140" spans="1:9" x14ac:dyDescent="0.2">
      <c r="A140" s="155" t="s">
        <v>1660</v>
      </c>
      <c r="B140" s="155" t="s">
        <v>1591</v>
      </c>
      <c r="C140" s="173">
        <v>209.14265872499996</v>
      </c>
      <c r="D140" s="153"/>
      <c r="E140" s="165">
        <f t="shared" si="5"/>
        <v>0</v>
      </c>
      <c r="F140" s="164">
        <f t="shared" si="6"/>
        <v>209.14265872499996</v>
      </c>
      <c r="H140" s="185"/>
      <c r="I140" s="169"/>
    </row>
    <row r="141" spans="1:9" x14ac:dyDescent="0.2">
      <c r="A141" s="155" t="s">
        <v>1661</v>
      </c>
      <c r="B141" s="155" t="s">
        <v>1591</v>
      </c>
      <c r="C141" s="173">
        <v>220.61794177500005</v>
      </c>
      <c r="D141" s="153"/>
      <c r="E141" s="165">
        <f t="shared" si="5"/>
        <v>0</v>
      </c>
      <c r="F141" s="164">
        <f t="shared" si="6"/>
        <v>220.61794177500005</v>
      </c>
      <c r="H141" s="185"/>
      <c r="I141" s="169"/>
    </row>
    <row r="142" spans="1:9" x14ac:dyDescent="0.2">
      <c r="A142" s="155" t="s">
        <v>1662</v>
      </c>
      <c r="B142" s="155" t="s">
        <v>1591</v>
      </c>
      <c r="C142" s="173">
        <v>220.61794177500005</v>
      </c>
      <c r="D142" s="153"/>
      <c r="E142" s="165">
        <f t="shared" si="5"/>
        <v>0</v>
      </c>
      <c r="F142" s="164">
        <f t="shared" si="6"/>
        <v>220.61794177500005</v>
      </c>
      <c r="H142" s="185"/>
      <c r="I142" s="169"/>
    </row>
    <row r="143" spans="1:9" x14ac:dyDescent="0.2">
      <c r="A143" s="155" t="s">
        <v>1663</v>
      </c>
      <c r="B143" s="155" t="s">
        <v>1591</v>
      </c>
      <c r="C143" s="173">
        <v>244.85425387499998</v>
      </c>
      <c r="D143" s="153"/>
      <c r="E143" s="165">
        <f t="shared" si="5"/>
        <v>0</v>
      </c>
      <c r="F143" s="164">
        <f t="shared" si="6"/>
        <v>244.85425387499998</v>
      </c>
      <c r="H143" s="185"/>
      <c r="I143" s="169"/>
    </row>
    <row r="144" spans="1:9" x14ac:dyDescent="0.2">
      <c r="A144" s="155" t="s">
        <v>1664</v>
      </c>
      <c r="B144" s="155" t="s">
        <v>1591</v>
      </c>
      <c r="C144" s="173">
        <v>285.644545725</v>
      </c>
      <c r="D144" s="153"/>
      <c r="E144" s="165">
        <f t="shared" si="5"/>
        <v>0</v>
      </c>
      <c r="F144" s="164">
        <f t="shared" si="6"/>
        <v>285.644545725</v>
      </c>
      <c r="H144" s="185"/>
      <c r="I144" s="169"/>
    </row>
    <row r="145" spans="1:9" x14ac:dyDescent="0.2">
      <c r="A145" s="155" t="s">
        <v>1665</v>
      </c>
      <c r="B145" s="155" t="s">
        <v>1591</v>
      </c>
      <c r="C145" s="173">
        <v>317.53104652500002</v>
      </c>
      <c r="D145" s="153"/>
      <c r="E145" s="165">
        <f t="shared" si="5"/>
        <v>0</v>
      </c>
      <c r="F145" s="164">
        <f t="shared" si="6"/>
        <v>317.53104652500002</v>
      </c>
      <c r="H145" s="185"/>
      <c r="I145" s="169"/>
    </row>
    <row r="146" spans="1:9" x14ac:dyDescent="0.2">
      <c r="A146" s="155" t="s">
        <v>1666</v>
      </c>
      <c r="B146" s="155" t="s">
        <v>1591</v>
      </c>
      <c r="C146" s="173">
        <v>317.53104652500002</v>
      </c>
      <c r="D146" s="153"/>
      <c r="E146" s="165">
        <f t="shared" si="5"/>
        <v>0</v>
      </c>
      <c r="F146" s="164">
        <f t="shared" si="6"/>
        <v>317.53104652500002</v>
      </c>
      <c r="H146" s="185"/>
      <c r="I146" s="169"/>
    </row>
    <row r="147" spans="1:9" x14ac:dyDescent="0.2">
      <c r="A147" s="155" t="s">
        <v>1667</v>
      </c>
      <c r="B147" s="155" t="s">
        <v>1591</v>
      </c>
      <c r="C147" s="173">
        <v>339.21193845000005</v>
      </c>
      <c r="D147" s="153"/>
      <c r="E147" s="165">
        <f t="shared" si="5"/>
        <v>0</v>
      </c>
      <c r="F147" s="164">
        <f t="shared" si="6"/>
        <v>339.21193845000005</v>
      </c>
      <c r="H147" s="185"/>
      <c r="I147" s="169"/>
    </row>
    <row r="148" spans="1:9" x14ac:dyDescent="0.2">
      <c r="A148" s="155" t="s">
        <v>1668</v>
      </c>
      <c r="B148" s="155" t="s">
        <v>1591</v>
      </c>
      <c r="C148" s="173">
        <v>387.66849082500011</v>
      </c>
      <c r="D148" s="153"/>
      <c r="E148" s="165">
        <f t="shared" si="5"/>
        <v>0</v>
      </c>
      <c r="F148" s="164">
        <f t="shared" si="6"/>
        <v>387.66849082500011</v>
      </c>
      <c r="H148" s="185"/>
      <c r="I148" s="169"/>
    </row>
    <row r="149" spans="1:9" x14ac:dyDescent="0.2">
      <c r="A149" s="155" t="s">
        <v>1669</v>
      </c>
      <c r="B149" s="155" t="s">
        <v>1591</v>
      </c>
      <c r="C149" s="173">
        <v>387.68456265000015</v>
      </c>
      <c r="D149" s="153"/>
      <c r="E149" s="165">
        <f t="shared" si="5"/>
        <v>0</v>
      </c>
      <c r="F149" s="164">
        <f t="shared" si="6"/>
        <v>387.68456265000015</v>
      </c>
      <c r="H149" s="185"/>
      <c r="I149" s="169"/>
    </row>
    <row r="150" spans="1:9" x14ac:dyDescent="0.2">
      <c r="A150" s="155"/>
      <c r="B150" s="155"/>
      <c r="C150" s="173">
        <v>0</v>
      </c>
      <c r="D150" s="153"/>
      <c r="E150" s="165">
        <f t="shared" si="5"/>
        <v>0</v>
      </c>
      <c r="F150" s="164">
        <f t="shared" si="6"/>
        <v>0</v>
      </c>
      <c r="H150" s="185"/>
      <c r="I150" s="169"/>
    </row>
    <row r="151" spans="1:9" x14ac:dyDescent="0.2">
      <c r="A151" s="155" t="s">
        <v>1670</v>
      </c>
      <c r="B151" s="155" t="s">
        <v>1591</v>
      </c>
      <c r="C151" s="173">
        <v>228.25205865000009</v>
      </c>
      <c r="D151" s="153"/>
      <c r="E151" s="165">
        <f t="shared" si="5"/>
        <v>0</v>
      </c>
      <c r="F151" s="164">
        <f t="shared" si="6"/>
        <v>228.25205865000009</v>
      </c>
      <c r="H151" s="185"/>
      <c r="I151" s="169"/>
    </row>
    <row r="152" spans="1:9" x14ac:dyDescent="0.2">
      <c r="A152" s="155" t="s">
        <v>1671</v>
      </c>
      <c r="B152" s="155" t="s">
        <v>1591</v>
      </c>
      <c r="C152" s="173">
        <v>219.48934206189386</v>
      </c>
      <c r="D152" s="153"/>
      <c r="E152" s="165">
        <f t="shared" si="5"/>
        <v>0</v>
      </c>
      <c r="F152" s="164">
        <f t="shared" si="6"/>
        <v>219.48934206189386</v>
      </c>
      <c r="H152" s="185"/>
      <c r="I152" s="169"/>
    </row>
    <row r="153" spans="1:9" x14ac:dyDescent="0.2">
      <c r="A153" s="155" t="s">
        <v>1672</v>
      </c>
      <c r="B153" s="155" t="s">
        <v>1591</v>
      </c>
      <c r="C153" s="173">
        <v>228.25205865000009</v>
      </c>
      <c r="D153" s="153"/>
      <c r="E153" s="165">
        <f t="shared" si="5"/>
        <v>0</v>
      </c>
      <c r="F153" s="164">
        <f t="shared" si="6"/>
        <v>228.25205865000009</v>
      </c>
      <c r="H153" s="185"/>
      <c r="I153" s="169"/>
    </row>
    <row r="154" spans="1:9" x14ac:dyDescent="0.2">
      <c r="A154" s="155" t="s">
        <v>1673</v>
      </c>
      <c r="B154" s="155" t="s">
        <v>1591</v>
      </c>
      <c r="C154" s="173">
        <v>241.02915952499998</v>
      </c>
      <c r="D154" s="153"/>
      <c r="E154" s="165">
        <f t="shared" si="5"/>
        <v>0</v>
      </c>
      <c r="F154" s="164">
        <f t="shared" si="6"/>
        <v>241.02915952499998</v>
      </c>
      <c r="H154" s="185"/>
      <c r="I154" s="169"/>
    </row>
    <row r="155" spans="1:9" x14ac:dyDescent="0.2">
      <c r="A155" s="155" t="s">
        <v>1674</v>
      </c>
      <c r="B155" s="155" t="s">
        <v>1591</v>
      </c>
      <c r="C155" s="173">
        <v>241.02915952499998</v>
      </c>
      <c r="D155" s="153"/>
      <c r="E155" s="165">
        <f t="shared" si="5"/>
        <v>0</v>
      </c>
      <c r="F155" s="164">
        <f t="shared" si="6"/>
        <v>241.02915952499998</v>
      </c>
      <c r="H155" s="185"/>
      <c r="I155" s="169"/>
    </row>
    <row r="156" spans="1:9" x14ac:dyDescent="0.2">
      <c r="A156" s="155" t="s">
        <v>1675</v>
      </c>
      <c r="B156" s="155" t="s">
        <v>1591</v>
      </c>
      <c r="C156" s="173">
        <v>269.07449414999996</v>
      </c>
      <c r="D156" s="153"/>
      <c r="E156" s="165">
        <f t="shared" si="5"/>
        <v>0</v>
      </c>
      <c r="F156" s="164">
        <f t="shared" si="6"/>
        <v>269.07449414999996</v>
      </c>
      <c r="H156" s="185"/>
      <c r="I156" s="169"/>
    </row>
    <row r="157" spans="1:9" x14ac:dyDescent="0.2">
      <c r="A157" s="155" t="s">
        <v>1676</v>
      </c>
      <c r="B157" s="155" t="s">
        <v>1591</v>
      </c>
      <c r="C157" s="173">
        <v>302.21459729999998</v>
      </c>
      <c r="D157" s="153"/>
      <c r="E157" s="165">
        <f t="shared" si="5"/>
        <v>0</v>
      </c>
      <c r="F157" s="164">
        <f t="shared" si="6"/>
        <v>302.21459729999998</v>
      </c>
      <c r="H157" s="185"/>
      <c r="I157" s="169"/>
    </row>
    <row r="158" spans="1:9" x14ac:dyDescent="0.2">
      <c r="A158" s="155" t="s">
        <v>1677</v>
      </c>
      <c r="B158" s="155" t="s">
        <v>1591</v>
      </c>
      <c r="C158" s="173">
        <v>349.43361914999997</v>
      </c>
      <c r="D158" s="153"/>
      <c r="E158" s="165">
        <f t="shared" si="5"/>
        <v>0</v>
      </c>
      <c r="F158" s="164">
        <f t="shared" si="6"/>
        <v>349.43361914999997</v>
      </c>
      <c r="H158" s="185"/>
      <c r="I158" s="169"/>
    </row>
    <row r="159" spans="1:9" x14ac:dyDescent="0.2">
      <c r="A159" s="155" t="s">
        <v>1678</v>
      </c>
      <c r="B159" s="155" t="s">
        <v>1591</v>
      </c>
      <c r="C159" s="173">
        <v>349.43361914999997</v>
      </c>
      <c r="D159" s="153"/>
      <c r="E159" s="165">
        <f t="shared" ref="E159:E175" si="7">E158</f>
        <v>0</v>
      </c>
      <c r="F159" s="164">
        <f t="shared" si="6"/>
        <v>349.43361914999997</v>
      </c>
      <c r="H159" s="185"/>
      <c r="I159" s="169"/>
    </row>
    <row r="160" spans="1:9" x14ac:dyDescent="0.2">
      <c r="A160" s="155" t="s">
        <v>1679</v>
      </c>
      <c r="B160" s="155" t="s">
        <v>1591</v>
      </c>
      <c r="C160" s="173">
        <v>374.92353360000016</v>
      </c>
      <c r="D160" s="153"/>
      <c r="E160" s="165">
        <f t="shared" si="7"/>
        <v>0</v>
      </c>
      <c r="F160" s="164">
        <f t="shared" si="6"/>
        <v>374.92353360000016</v>
      </c>
      <c r="H160" s="185"/>
      <c r="I160" s="169"/>
    </row>
    <row r="161" spans="1:9" x14ac:dyDescent="0.2">
      <c r="A161" s="155" t="s">
        <v>1680</v>
      </c>
      <c r="B161" s="155" t="s">
        <v>1591</v>
      </c>
      <c r="C161" s="173">
        <v>428.45878267500012</v>
      </c>
      <c r="D161" s="153"/>
      <c r="E161" s="165">
        <f t="shared" si="7"/>
        <v>0</v>
      </c>
      <c r="F161" s="164">
        <f t="shared" si="6"/>
        <v>428.45878267500012</v>
      </c>
      <c r="H161" s="185"/>
      <c r="I161" s="169"/>
    </row>
    <row r="162" spans="1:9" x14ac:dyDescent="0.2">
      <c r="A162" s="155" t="s">
        <v>1681</v>
      </c>
      <c r="B162" s="155" t="s">
        <v>1591</v>
      </c>
      <c r="C162" s="173">
        <v>428.45878267500012</v>
      </c>
      <c r="D162" s="153"/>
      <c r="E162" s="165">
        <f t="shared" si="7"/>
        <v>0</v>
      </c>
      <c r="F162" s="164">
        <f t="shared" si="6"/>
        <v>428.45878267500012</v>
      </c>
      <c r="H162" s="185"/>
      <c r="I162" s="169"/>
    </row>
    <row r="163" spans="1:9" x14ac:dyDescent="0.2">
      <c r="A163" s="155" t="s">
        <v>1682</v>
      </c>
      <c r="B163" s="155" t="s">
        <v>1591</v>
      </c>
      <c r="C163" s="173">
        <v>552.17969152500007</v>
      </c>
      <c r="D163" s="153"/>
      <c r="E163" s="165">
        <f t="shared" si="7"/>
        <v>0</v>
      </c>
      <c r="F163" s="164">
        <f t="shared" si="6"/>
        <v>552.17969152500007</v>
      </c>
      <c r="H163" s="185"/>
      <c r="I163" s="169"/>
    </row>
    <row r="164" spans="1:9" x14ac:dyDescent="0.2">
      <c r="A164" s="155" t="s">
        <v>1683</v>
      </c>
      <c r="B164" s="155" t="s">
        <v>1591</v>
      </c>
      <c r="C164" s="173">
        <v>643.99802775000012</v>
      </c>
      <c r="D164" s="153"/>
      <c r="E164" s="165">
        <f t="shared" si="7"/>
        <v>0</v>
      </c>
      <c r="F164" s="164">
        <f t="shared" si="6"/>
        <v>643.99802775000012</v>
      </c>
      <c r="H164" s="185"/>
      <c r="I164" s="169"/>
    </row>
    <row r="165" spans="1:9" x14ac:dyDescent="0.2">
      <c r="A165" s="153"/>
      <c r="B165" s="153"/>
      <c r="C165" s="173">
        <v>0</v>
      </c>
      <c r="D165" s="153"/>
      <c r="E165" s="165">
        <f t="shared" si="7"/>
        <v>0</v>
      </c>
      <c r="F165" s="164">
        <f t="shared" si="6"/>
        <v>0</v>
      </c>
      <c r="H165" s="185"/>
      <c r="I165" s="169"/>
    </row>
    <row r="166" spans="1:9" x14ac:dyDescent="0.2">
      <c r="A166" s="155" t="s">
        <v>1684</v>
      </c>
      <c r="B166" s="155" t="s">
        <v>1591</v>
      </c>
      <c r="C166" s="173">
        <v>260.13855945000006</v>
      </c>
      <c r="D166" s="153"/>
      <c r="E166" s="165">
        <f t="shared" si="7"/>
        <v>0</v>
      </c>
      <c r="F166" s="164">
        <f t="shared" si="6"/>
        <v>260.13855945000006</v>
      </c>
      <c r="H166" s="185"/>
      <c r="I166" s="169"/>
    </row>
    <row r="167" spans="1:9" x14ac:dyDescent="0.2">
      <c r="A167" s="155" t="s">
        <v>1685</v>
      </c>
      <c r="B167" s="155" t="s">
        <v>1591</v>
      </c>
      <c r="C167" s="173">
        <v>260.13855945000006</v>
      </c>
      <c r="D167" s="153"/>
      <c r="E167" s="165">
        <f t="shared" si="7"/>
        <v>0</v>
      </c>
      <c r="F167" s="164">
        <f t="shared" si="6"/>
        <v>260.13855945000006</v>
      </c>
      <c r="H167" s="185"/>
      <c r="I167" s="169"/>
    </row>
    <row r="168" spans="1:9" x14ac:dyDescent="0.2">
      <c r="A168" s="155" t="s">
        <v>1686</v>
      </c>
      <c r="B168" s="155" t="s">
        <v>1591</v>
      </c>
      <c r="C168" s="173">
        <v>292.04113207500012</v>
      </c>
      <c r="D168" s="153"/>
      <c r="E168" s="165">
        <f t="shared" si="7"/>
        <v>0</v>
      </c>
      <c r="F168" s="164">
        <f t="shared" si="6"/>
        <v>292.04113207500012</v>
      </c>
      <c r="H168" s="185"/>
      <c r="I168" s="169"/>
    </row>
    <row r="169" spans="1:9" x14ac:dyDescent="0.2">
      <c r="A169" s="155" t="s">
        <v>1687</v>
      </c>
      <c r="B169" s="155" t="s">
        <v>1591</v>
      </c>
      <c r="C169" s="173">
        <v>329.00632957500011</v>
      </c>
      <c r="D169" s="153"/>
      <c r="E169" s="165">
        <f t="shared" si="7"/>
        <v>0</v>
      </c>
      <c r="F169" s="164">
        <f t="shared" si="6"/>
        <v>329.00632957500011</v>
      </c>
      <c r="H169" s="185"/>
      <c r="I169" s="169"/>
    </row>
    <row r="170" spans="1:9" x14ac:dyDescent="0.2">
      <c r="A170" s="155" t="s">
        <v>1688</v>
      </c>
      <c r="B170" s="155" t="s">
        <v>1591</v>
      </c>
      <c r="C170" s="173">
        <v>380.03437395000014</v>
      </c>
      <c r="D170" s="153"/>
      <c r="E170" s="165">
        <f t="shared" si="7"/>
        <v>0</v>
      </c>
      <c r="F170" s="164">
        <f t="shared" si="6"/>
        <v>380.03437395000014</v>
      </c>
      <c r="H170" s="185"/>
      <c r="I170" s="169"/>
    </row>
    <row r="171" spans="1:9" x14ac:dyDescent="0.2">
      <c r="A171" s="155" t="s">
        <v>1689</v>
      </c>
      <c r="B171" s="155" t="s">
        <v>1591</v>
      </c>
      <c r="C171" s="173">
        <v>408.07970857499998</v>
      </c>
      <c r="D171" s="153"/>
      <c r="E171" s="165">
        <f t="shared" si="7"/>
        <v>0</v>
      </c>
      <c r="F171" s="164">
        <f t="shared" si="6"/>
        <v>408.07970857499998</v>
      </c>
      <c r="H171" s="185"/>
      <c r="I171" s="169"/>
    </row>
    <row r="172" spans="1:9" x14ac:dyDescent="0.2">
      <c r="A172" s="155" t="s">
        <v>1690</v>
      </c>
      <c r="B172" s="155" t="s">
        <v>1591</v>
      </c>
      <c r="C172" s="173">
        <v>507.53216167500011</v>
      </c>
      <c r="D172" s="153"/>
      <c r="E172" s="165">
        <f t="shared" si="7"/>
        <v>0</v>
      </c>
      <c r="F172" s="164">
        <f t="shared" si="6"/>
        <v>507.53216167500011</v>
      </c>
      <c r="H172" s="185"/>
      <c r="I172" s="169"/>
    </row>
    <row r="173" spans="1:9" x14ac:dyDescent="0.2">
      <c r="A173" s="155" t="s">
        <v>1691</v>
      </c>
      <c r="B173" s="155" t="s">
        <v>1591</v>
      </c>
      <c r="C173" s="173">
        <v>507.53216167500011</v>
      </c>
      <c r="D173" s="153"/>
      <c r="E173" s="165">
        <f t="shared" si="7"/>
        <v>0</v>
      </c>
      <c r="F173" s="164">
        <f t="shared" si="6"/>
        <v>507.53216167500011</v>
      </c>
      <c r="H173" s="185"/>
      <c r="I173" s="169"/>
    </row>
    <row r="174" spans="1:9" x14ac:dyDescent="0.2">
      <c r="A174" s="155" t="s">
        <v>1692</v>
      </c>
      <c r="B174" s="155" t="s">
        <v>1591</v>
      </c>
      <c r="C174" s="173">
        <v>600.65231572500011</v>
      </c>
      <c r="D174" s="153"/>
      <c r="E174" s="165">
        <f t="shared" si="7"/>
        <v>0</v>
      </c>
      <c r="F174" s="164">
        <f t="shared" si="6"/>
        <v>600.65231572500011</v>
      </c>
      <c r="H174" s="185"/>
      <c r="I174" s="169"/>
    </row>
    <row r="175" spans="1:9" x14ac:dyDescent="0.2">
      <c r="A175" s="155" t="s">
        <v>1693</v>
      </c>
      <c r="B175" s="155" t="s">
        <v>1591</v>
      </c>
      <c r="C175" s="173">
        <v>700.10476882499995</v>
      </c>
      <c r="D175" s="153"/>
      <c r="E175" s="165">
        <f t="shared" si="7"/>
        <v>0</v>
      </c>
      <c r="F175" s="164">
        <f t="shared" si="6"/>
        <v>700.10476882499995</v>
      </c>
      <c r="H175" s="185"/>
      <c r="I175" s="169"/>
    </row>
  </sheetData>
  <hyperlinks>
    <hyperlink ref="F1" location="'Indice $ Tornillería'!A1" display="indice"/>
  </hyperlinks>
  <pageMargins left="0.75" right="0.75" top="1" bottom="1" header="0" footer="0"/>
  <pageSetup orientation="portrait" blackAndWhite="1" errors="NA" horizontalDpi="1200" verticalDpi="12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workbookViewId="0">
      <selection activeCell="F1" sqref="F1"/>
    </sheetView>
  </sheetViews>
  <sheetFormatPr baseColWidth="10" defaultRowHeight="12.75" x14ac:dyDescent="0.2"/>
  <cols>
    <col min="1" max="1" width="11.42578125" style="150" customWidth="1"/>
    <col min="2" max="2" width="29.5703125" style="150" customWidth="1"/>
    <col min="3" max="3" width="8" style="150" customWidth="1"/>
    <col min="4" max="4" width="11.42578125" style="150"/>
    <col min="5" max="5" width="8" style="150" customWidth="1"/>
    <col min="6" max="6" width="11.140625" style="151" customWidth="1"/>
    <col min="7" max="16384" width="11.42578125" style="150"/>
  </cols>
  <sheetData>
    <row r="1" spans="1:9" ht="15" x14ac:dyDescent="0.25">
      <c r="F1" s="139" t="s">
        <v>208</v>
      </c>
    </row>
    <row r="6" spans="1:9" x14ac:dyDescent="0.2">
      <c r="A6" s="163" t="s">
        <v>50</v>
      </c>
      <c r="B6" s="162" t="s">
        <v>145</v>
      </c>
      <c r="C6" s="157" t="s">
        <v>52</v>
      </c>
      <c r="D6" s="156" t="s">
        <v>53</v>
      </c>
      <c r="E6" s="156" t="s">
        <v>54</v>
      </c>
      <c r="F6" s="159" t="s">
        <v>55</v>
      </c>
    </row>
    <row r="7" spans="1:9" x14ac:dyDescent="0.2">
      <c r="A7" s="161" t="s">
        <v>146</v>
      </c>
      <c r="B7" s="160" t="s">
        <v>8248</v>
      </c>
      <c r="C7" s="157" t="s">
        <v>57</v>
      </c>
      <c r="D7" s="156" t="s">
        <v>58</v>
      </c>
      <c r="E7" s="156" t="s">
        <v>59</v>
      </c>
      <c r="F7" s="159" t="s">
        <v>60</v>
      </c>
    </row>
    <row r="8" spans="1:9" x14ac:dyDescent="0.2">
      <c r="A8" s="155"/>
      <c r="B8" s="153"/>
      <c r="C8" s="153"/>
      <c r="D8" s="156" t="s">
        <v>61</v>
      </c>
      <c r="E8" s="158">
        <v>0</v>
      </c>
      <c r="F8" s="157"/>
    </row>
    <row r="9" spans="1:9" x14ac:dyDescent="0.2">
      <c r="A9" s="155" t="s">
        <v>1401</v>
      </c>
      <c r="B9" s="155" t="s">
        <v>1402</v>
      </c>
      <c r="C9" s="173">
        <v>2.0391931560000005</v>
      </c>
      <c r="D9" s="156" t="s">
        <v>8239</v>
      </c>
      <c r="E9" s="60">
        <f t="shared" ref="E9:E40" si="0">E8</f>
        <v>0</v>
      </c>
      <c r="F9" s="152">
        <f>C9-(E9*C9)</f>
        <v>2.0391931560000005</v>
      </c>
      <c r="H9" s="185"/>
      <c r="I9" s="169"/>
    </row>
    <row r="10" spans="1:9" x14ac:dyDescent="0.2">
      <c r="A10" s="155" t="s">
        <v>1403</v>
      </c>
      <c r="B10" s="155" t="s">
        <v>1404</v>
      </c>
      <c r="C10" s="173">
        <v>1.3908557354999995</v>
      </c>
      <c r="D10" s="153"/>
      <c r="E10" s="60">
        <f t="shared" si="0"/>
        <v>0</v>
      </c>
      <c r="F10" s="152">
        <f t="shared" ref="F10:F64" si="1">C10-(E10*C10)</f>
        <v>1.3908557354999995</v>
      </c>
      <c r="H10" s="185"/>
      <c r="I10" s="169"/>
    </row>
    <row r="11" spans="1:9" x14ac:dyDescent="0.2">
      <c r="A11" s="155" t="s">
        <v>1405</v>
      </c>
      <c r="B11" s="155" t="s">
        <v>1406</v>
      </c>
      <c r="C11" s="173">
        <v>2.7619431262500003</v>
      </c>
      <c r="D11" s="153"/>
      <c r="E11" s="60">
        <f t="shared" si="0"/>
        <v>0</v>
      </c>
      <c r="F11" s="152">
        <f t="shared" si="1"/>
        <v>2.7619431262500003</v>
      </c>
      <c r="H11" s="185"/>
      <c r="I11" s="169"/>
    </row>
    <row r="12" spans="1:9" x14ac:dyDescent="0.2">
      <c r="A12" s="155" t="s">
        <v>1407</v>
      </c>
      <c r="B12" s="155" t="s">
        <v>1408</v>
      </c>
      <c r="C12" s="173">
        <v>2.3992020359999997</v>
      </c>
      <c r="D12" s="153"/>
      <c r="E12" s="60">
        <f t="shared" si="0"/>
        <v>0</v>
      </c>
      <c r="F12" s="152">
        <f t="shared" si="1"/>
        <v>2.3992020359999997</v>
      </c>
      <c r="H12" s="185"/>
      <c r="I12" s="169"/>
    </row>
    <row r="13" spans="1:9" x14ac:dyDescent="0.2">
      <c r="A13" s="155" t="s">
        <v>1409</v>
      </c>
      <c r="B13" s="155" t="s">
        <v>1410</v>
      </c>
      <c r="C13" s="173">
        <v>3.5028542587499998</v>
      </c>
      <c r="D13" s="153"/>
      <c r="E13" s="60">
        <f t="shared" si="0"/>
        <v>0</v>
      </c>
      <c r="F13" s="152">
        <f t="shared" si="1"/>
        <v>3.5028542587499998</v>
      </c>
      <c r="H13" s="185"/>
      <c r="I13" s="169"/>
    </row>
    <row r="14" spans="1:9" x14ac:dyDescent="0.2">
      <c r="A14" s="155" t="s">
        <v>1411</v>
      </c>
      <c r="B14" s="155" t="s">
        <v>1412</v>
      </c>
      <c r="C14" s="173">
        <v>3.6253456729874998</v>
      </c>
      <c r="D14" s="153"/>
      <c r="E14" s="60">
        <f t="shared" si="0"/>
        <v>0</v>
      </c>
      <c r="F14" s="152">
        <f t="shared" si="1"/>
        <v>3.6253456729874998</v>
      </c>
      <c r="H14" s="185"/>
      <c r="I14" s="169"/>
    </row>
    <row r="15" spans="1:9" x14ac:dyDescent="0.2">
      <c r="A15" s="155" t="s">
        <v>1413</v>
      </c>
      <c r="B15" s="155" t="s">
        <v>1414</v>
      </c>
      <c r="C15" s="173">
        <v>5.8781092755000035</v>
      </c>
      <c r="D15" s="153"/>
      <c r="E15" s="60">
        <f t="shared" si="0"/>
        <v>0</v>
      </c>
      <c r="F15" s="152">
        <f t="shared" si="1"/>
        <v>5.8781092755000035</v>
      </c>
      <c r="H15" s="185"/>
      <c r="I15" s="169"/>
    </row>
    <row r="16" spans="1:9" x14ac:dyDescent="0.2">
      <c r="A16" s="155" t="s">
        <v>1415</v>
      </c>
      <c r="B16" s="155" t="s">
        <v>1416</v>
      </c>
      <c r="C16" s="173">
        <v>1.7995622452499995</v>
      </c>
      <c r="D16" s="153"/>
      <c r="E16" s="60">
        <f t="shared" si="0"/>
        <v>0</v>
      </c>
      <c r="F16" s="152">
        <f t="shared" si="1"/>
        <v>1.7995622452499995</v>
      </c>
      <c r="H16" s="185"/>
      <c r="I16" s="169"/>
    </row>
    <row r="17" spans="1:9" x14ac:dyDescent="0.2">
      <c r="A17" s="155" t="s">
        <v>1417</v>
      </c>
      <c r="B17" s="155" t="s">
        <v>1418</v>
      </c>
      <c r="C17" s="173">
        <v>1.6555586932499997</v>
      </c>
      <c r="D17" s="153"/>
      <c r="E17" s="60">
        <f t="shared" si="0"/>
        <v>0</v>
      </c>
      <c r="F17" s="152">
        <f t="shared" si="1"/>
        <v>1.6555586932499997</v>
      </c>
      <c r="H17" s="185"/>
      <c r="I17" s="169"/>
    </row>
    <row r="18" spans="1:9" x14ac:dyDescent="0.2">
      <c r="A18" s="155"/>
      <c r="B18" s="155"/>
      <c r="C18" s="173">
        <v>0</v>
      </c>
      <c r="D18" s="153"/>
      <c r="E18" s="60">
        <f t="shared" si="0"/>
        <v>0</v>
      </c>
      <c r="F18" s="152">
        <f t="shared" si="1"/>
        <v>0</v>
      </c>
      <c r="H18" s="185"/>
      <c r="I18" s="169"/>
    </row>
    <row r="19" spans="1:9" x14ac:dyDescent="0.2">
      <c r="A19" s="155" t="s">
        <v>1419</v>
      </c>
      <c r="B19" s="155" t="s">
        <v>1420</v>
      </c>
      <c r="C19" s="173">
        <v>2.6751552712500009</v>
      </c>
      <c r="D19" s="153"/>
      <c r="E19" s="60">
        <f t="shared" si="0"/>
        <v>0</v>
      </c>
      <c r="F19" s="152">
        <f t="shared" si="1"/>
        <v>2.6751552712500009</v>
      </c>
      <c r="H19" s="185"/>
      <c r="I19" s="169"/>
    </row>
    <row r="20" spans="1:9" x14ac:dyDescent="0.2">
      <c r="A20" s="155" t="s">
        <v>1421</v>
      </c>
      <c r="B20" s="155" t="s">
        <v>1422</v>
      </c>
      <c r="C20" s="173">
        <v>3.5989637722500016</v>
      </c>
      <c r="D20" s="153"/>
      <c r="E20" s="60">
        <f t="shared" si="0"/>
        <v>0</v>
      </c>
      <c r="F20" s="152">
        <f t="shared" si="1"/>
        <v>3.5989637722500016</v>
      </c>
      <c r="H20" s="185"/>
      <c r="I20" s="169"/>
    </row>
    <row r="21" spans="1:9" x14ac:dyDescent="0.2">
      <c r="A21" s="155" t="s">
        <v>1423</v>
      </c>
      <c r="B21" s="155" t="s">
        <v>1424</v>
      </c>
      <c r="C21" s="173">
        <v>3.1430060969999993</v>
      </c>
      <c r="D21" s="153"/>
      <c r="E21" s="60">
        <f t="shared" si="0"/>
        <v>0</v>
      </c>
      <c r="F21" s="152">
        <f t="shared" si="1"/>
        <v>3.1430060969999993</v>
      </c>
      <c r="H21" s="185"/>
      <c r="I21" s="169"/>
    </row>
    <row r="22" spans="1:9" x14ac:dyDescent="0.2">
      <c r="A22" s="155" t="s">
        <v>1425</v>
      </c>
      <c r="B22" s="155" t="s">
        <v>1426</v>
      </c>
      <c r="C22" s="173">
        <v>4.5346654237499999</v>
      </c>
      <c r="D22" s="153"/>
      <c r="E22" s="60">
        <f t="shared" si="0"/>
        <v>0</v>
      </c>
      <c r="F22" s="152">
        <f t="shared" si="1"/>
        <v>4.5346654237499999</v>
      </c>
      <c r="H22" s="185"/>
      <c r="I22" s="169"/>
    </row>
    <row r="23" spans="1:9" x14ac:dyDescent="0.2">
      <c r="A23" s="155" t="s">
        <v>1427</v>
      </c>
      <c r="B23" s="155" t="s">
        <v>1428</v>
      </c>
      <c r="C23" s="173">
        <v>7.1442476490000022</v>
      </c>
      <c r="D23" s="153"/>
      <c r="E23" s="60">
        <f t="shared" si="0"/>
        <v>0</v>
      </c>
      <c r="F23" s="152">
        <f t="shared" si="1"/>
        <v>7.1442476490000022</v>
      </c>
      <c r="H23" s="185"/>
      <c r="I23" s="169"/>
    </row>
    <row r="24" spans="1:9" x14ac:dyDescent="0.2">
      <c r="A24" s="155" t="s">
        <v>1429</v>
      </c>
      <c r="B24" s="155" t="s">
        <v>1430</v>
      </c>
      <c r="C24" s="173">
        <v>7.1358903000000025</v>
      </c>
      <c r="D24" s="153"/>
      <c r="E24" s="60">
        <f t="shared" si="0"/>
        <v>0</v>
      </c>
      <c r="F24" s="152">
        <f t="shared" si="1"/>
        <v>7.1358903000000025</v>
      </c>
      <c r="H24" s="185"/>
      <c r="I24" s="169"/>
    </row>
    <row r="25" spans="1:9" x14ac:dyDescent="0.2">
      <c r="A25" s="155" t="s">
        <v>1431</v>
      </c>
      <c r="B25" s="155" t="s">
        <v>1432</v>
      </c>
      <c r="C25" s="173">
        <v>2.0465661057187501</v>
      </c>
      <c r="D25" s="153"/>
      <c r="E25" s="60">
        <f t="shared" si="0"/>
        <v>0</v>
      </c>
      <c r="F25" s="152">
        <f t="shared" si="1"/>
        <v>2.0465661057187501</v>
      </c>
      <c r="H25" s="185"/>
      <c r="I25" s="169"/>
    </row>
    <row r="26" spans="1:9" x14ac:dyDescent="0.2">
      <c r="A26" s="155"/>
      <c r="B26" s="155"/>
      <c r="C26" s="173">
        <v>0</v>
      </c>
      <c r="D26" s="153"/>
      <c r="E26" s="60">
        <f t="shared" si="0"/>
        <v>0</v>
      </c>
      <c r="F26" s="152">
        <f t="shared" si="1"/>
        <v>0</v>
      </c>
      <c r="H26" s="185"/>
      <c r="I26" s="169"/>
    </row>
    <row r="27" spans="1:9" x14ac:dyDescent="0.2">
      <c r="A27" s="155" t="s">
        <v>1433</v>
      </c>
      <c r="B27" s="155" t="s">
        <v>1434</v>
      </c>
      <c r="C27" s="173">
        <v>3.802915231500001</v>
      </c>
      <c r="D27" s="153"/>
      <c r="E27" s="60">
        <f t="shared" si="0"/>
        <v>0</v>
      </c>
      <c r="F27" s="152">
        <f t="shared" si="1"/>
        <v>3.802915231500001</v>
      </c>
      <c r="H27" s="185"/>
      <c r="I27" s="169"/>
    </row>
    <row r="28" spans="1:9" x14ac:dyDescent="0.2">
      <c r="A28" s="155" t="s">
        <v>1435</v>
      </c>
      <c r="B28" s="155" t="s">
        <v>1436</v>
      </c>
      <c r="C28" s="173">
        <v>2.6396365380000009</v>
      </c>
      <c r="D28" s="153"/>
      <c r="E28" s="60">
        <f t="shared" si="0"/>
        <v>0</v>
      </c>
      <c r="F28" s="152">
        <f t="shared" si="1"/>
        <v>2.6396365380000009</v>
      </c>
      <c r="H28" s="185"/>
      <c r="I28" s="169"/>
    </row>
    <row r="29" spans="1:9" x14ac:dyDescent="0.2">
      <c r="A29" s="155" t="s">
        <v>1437</v>
      </c>
      <c r="B29" s="155" t="s">
        <v>1438</v>
      </c>
      <c r="C29" s="173">
        <v>5.0986257630000003</v>
      </c>
      <c r="D29" s="153"/>
      <c r="E29" s="60">
        <f t="shared" si="0"/>
        <v>0</v>
      </c>
      <c r="F29" s="152">
        <f t="shared" si="1"/>
        <v>5.0986257630000003</v>
      </c>
      <c r="H29" s="185"/>
      <c r="I29" s="169"/>
    </row>
    <row r="30" spans="1:9" x14ac:dyDescent="0.2">
      <c r="A30" s="155" t="s">
        <v>1439</v>
      </c>
      <c r="B30" s="155" t="s">
        <v>1440</v>
      </c>
      <c r="C30" s="173">
        <v>4.4747175165000002</v>
      </c>
      <c r="D30" s="153"/>
      <c r="E30" s="60">
        <f t="shared" si="0"/>
        <v>0</v>
      </c>
      <c r="F30" s="152">
        <f t="shared" si="1"/>
        <v>4.4747175165000002</v>
      </c>
      <c r="H30" s="185"/>
      <c r="I30" s="169"/>
    </row>
    <row r="31" spans="1:9" x14ac:dyDescent="0.2">
      <c r="A31" s="155" t="s">
        <v>1441</v>
      </c>
      <c r="B31" s="155" t="s">
        <v>1442</v>
      </c>
      <c r="C31" s="173">
        <v>20.192785576425006</v>
      </c>
      <c r="D31" s="153"/>
      <c r="E31" s="60">
        <f t="shared" si="0"/>
        <v>0</v>
      </c>
      <c r="F31" s="152">
        <f t="shared" si="1"/>
        <v>20.192785576425006</v>
      </c>
      <c r="H31" s="185"/>
      <c r="I31" s="169"/>
    </row>
    <row r="32" spans="1:9" x14ac:dyDescent="0.2">
      <c r="A32" s="155" t="s">
        <v>1443</v>
      </c>
      <c r="B32" s="155" t="s">
        <v>1444</v>
      </c>
      <c r="C32" s="173">
        <v>6.3940148579999994</v>
      </c>
      <c r="D32" s="153"/>
      <c r="E32" s="60">
        <f t="shared" si="0"/>
        <v>0</v>
      </c>
      <c r="F32" s="152">
        <f t="shared" si="1"/>
        <v>6.3940148579999994</v>
      </c>
      <c r="H32" s="185"/>
      <c r="I32" s="169"/>
    </row>
    <row r="33" spans="1:9" x14ac:dyDescent="0.2">
      <c r="A33" s="155" t="s">
        <v>1445</v>
      </c>
      <c r="B33" s="155" t="s">
        <v>1446</v>
      </c>
      <c r="C33" s="173">
        <v>8.0643596302500029</v>
      </c>
      <c r="D33" s="153"/>
      <c r="E33" s="60">
        <f t="shared" si="0"/>
        <v>0</v>
      </c>
      <c r="F33" s="152">
        <f t="shared" si="1"/>
        <v>8.0643596302500029</v>
      </c>
      <c r="H33" s="185"/>
      <c r="I33" s="169"/>
    </row>
    <row r="34" spans="1:9" x14ac:dyDescent="0.2">
      <c r="A34" s="155" t="s">
        <v>1447</v>
      </c>
      <c r="B34" s="155" t="s">
        <v>1448</v>
      </c>
      <c r="C34" s="173">
        <v>10.602261516</v>
      </c>
      <c r="D34" s="153"/>
      <c r="E34" s="60">
        <f t="shared" si="0"/>
        <v>0</v>
      </c>
      <c r="F34" s="152">
        <f t="shared" si="1"/>
        <v>10.602261516</v>
      </c>
      <c r="H34" s="185"/>
      <c r="I34" s="169"/>
    </row>
    <row r="35" spans="1:9" x14ac:dyDescent="0.2">
      <c r="A35" s="155" t="s">
        <v>1449</v>
      </c>
      <c r="B35" s="155" t="s">
        <v>1450</v>
      </c>
      <c r="C35" s="173">
        <v>3.5515518885000001</v>
      </c>
      <c r="D35" s="153"/>
      <c r="E35" s="60">
        <f t="shared" si="0"/>
        <v>0</v>
      </c>
      <c r="F35" s="152">
        <f t="shared" si="1"/>
        <v>3.5515518885000001</v>
      </c>
      <c r="H35" s="185"/>
      <c r="I35" s="169"/>
    </row>
    <row r="36" spans="1:9" x14ac:dyDescent="0.2">
      <c r="A36" s="155" t="s">
        <v>1451</v>
      </c>
      <c r="B36" s="155" t="s">
        <v>1452</v>
      </c>
      <c r="C36" s="173">
        <v>18.540618038249999</v>
      </c>
      <c r="D36" s="153"/>
      <c r="E36" s="60">
        <f t="shared" si="0"/>
        <v>0</v>
      </c>
      <c r="F36" s="152">
        <f t="shared" si="1"/>
        <v>18.540618038249999</v>
      </c>
      <c r="H36" s="185"/>
      <c r="I36" s="169"/>
    </row>
    <row r="37" spans="1:9" x14ac:dyDescent="0.2">
      <c r="A37" s="155" t="s">
        <v>1453</v>
      </c>
      <c r="B37" s="155" t="s">
        <v>1442</v>
      </c>
      <c r="C37" s="173">
        <v>21.36893780175</v>
      </c>
      <c r="D37" s="153"/>
      <c r="E37" s="60">
        <f t="shared" si="0"/>
        <v>0</v>
      </c>
      <c r="F37" s="152">
        <f t="shared" si="1"/>
        <v>21.36893780175</v>
      </c>
      <c r="H37" s="185"/>
      <c r="I37" s="169"/>
    </row>
    <row r="38" spans="1:9" x14ac:dyDescent="0.2">
      <c r="A38" s="155"/>
      <c r="B38" s="155"/>
      <c r="C38" s="173">
        <v>0</v>
      </c>
      <c r="D38" s="153"/>
      <c r="E38" s="60">
        <f t="shared" si="0"/>
        <v>0</v>
      </c>
      <c r="F38" s="152">
        <f t="shared" si="1"/>
        <v>0</v>
      </c>
      <c r="H38" s="185"/>
      <c r="I38" s="169"/>
    </row>
    <row r="39" spans="1:9" x14ac:dyDescent="0.2">
      <c r="A39" s="155" t="s">
        <v>1454</v>
      </c>
      <c r="B39" s="155" t="s">
        <v>1455</v>
      </c>
      <c r="C39" s="173">
        <v>1.3059040865062503</v>
      </c>
      <c r="D39" s="153"/>
      <c r="E39" s="60">
        <f t="shared" si="0"/>
        <v>0</v>
      </c>
      <c r="F39" s="152">
        <f t="shared" si="1"/>
        <v>1.3059040865062503</v>
      </c>
      <c r="H39" s="185"/>
      <c r="I39" s="169"/>
    </row>
    <row r="40" spans="1:9" x14ac:dyDescent="0.2">
      <c r="A40" s="155" t="s">
        <v>1456</v>
      </c>
      <c r="B40" s="155" t="s">
        <v>1457</v>
      </c>
      <c r="C40" s="173">
        <v>0.7406620192125003</v>
      </c>
      <c r="D40" s="153"/>
      <c r="E40" s="60">
        <f t="shared" si="0"/>
        <v>0</v>
      </c>
      <c r="F40" s="152">
        <f t="shared" si="1"/>
        <v>0.7406620192125003</v>
      </c>
      <c r="H40" s="185"/>
      <c r="I40" s="169"/>
    </row>
    <row r="41" spans="1:9" x14ac:dyDescent="0.2">
      <c r="A41" s="155" t="s">
        <v>1458</v>
      </c>
      <c r="B41" s="155" t="s">
        <v>1459</v>
      </c>
      <c r="C41" s="173">
        <v>0.7406620192125003</v>
      </c>
      <c r="D41" s="153"/>
      <c r="E41" s="60">
        <f t="shared" ref="E41:E64" si="2">E40</f>
        <v>0</v>
      </c>
      <c r="F41" s="152">
        <f t="shared" si="1"/>
        <v>0.7406620192125003</v>
      </c>
      <c r="H41" s="185"/>
      <c r="I41" s="169"/>
    </row>
    <row r="42" spans="1:9" x14ac:dyDescent="0.2">
      <c r="A42" s="155" t="s">
        <v>1460</v>
      </c>
      <c r="B42" s="155" t="s">
        <v>1461</v>
      </c>
      <c r="C42" s="173">
        <v>0.99404639420625041</v>
      </c>
      <c r="D42" s="153"/>
      <c r="E42" s="60">
        <f t="shared" si="2"/>
        <v>0</v>
      </c>
      <c r="F42" s="152">
        <f t="shared" si="1"/>
        <v>0.99404639420625041</v>
      </c>
      <c r="H42" s="185"/>
      <c r="I42" s="169"/>
    </row>
    <row r="43" spans="1:9" x14ac:dyDescent="0.2">
      <c r="A43" s="155" t="s">
        <v>1462</v>
      </c>
      <c r="B43" s="155" t="s">
        <v>1463</v>
      </c>
      <c r="C43" s="173">
        <v>0.7406620192125003</v>
      </c>
      <c r="D43" s="153"/>
      <c r="E43" s="60">
        <f t="shared" si="2"/>
        <v>0</v>
      </c>
      <c r="F43" s="152">
        <f t="shared" si="1"/>
        <v>0.7406620192125003</v>
      </c>
      <c r="H43" s="185"/>
      <c r="I43" s="169"/>
    </row>
    <row r="44" spans="1:9" x14ac:dyDescent="0.2">
      <c r="A44" s="155" t="s">
        <v>1464</v>
      </c>
      <c r="B44" s="155" t="s">
        <v>1465</v>
      </c>
      <c r="C44" s="173">
        <v>0.83811754805625005</v>
      </c>
      <c r="D44" s="153"/>
      <c r="E44" s="60">
        <f t="shared" si="2"/>
        <v>0</v>
      </c>
      <c r="F44" s="152">
        <f t="shared" si="1"/>
        <v>0.83811754805625005</v>
      </c>
      <c r="H44" s="185"/>
      <c r="I44" s="169"/>
    </row>
    <row r="45" spans="1:9" x14ac:dyDescent="0.2">
      <c r="A45" s="155"/>
      <c r="B45" s="155"/>
      <c r="C45" s="173">
        <v>0</v>
      </c>
      <c r="D45" s="153"/>
      <c r="E45" s="60">
        <f t="shared" si="2"/>
        <v>0</v>
      </c>
      <c r="F45" s="152">
        <f t="shared" si="1"/>
        <v>0</v>
      </c>
      <c r="H45" s="185"/>
      <c r="I45" s="169"/>
    </row>
    <row r="46" spans="1:9" x14ac:dyDescent="0.2">
      <c r="A46" s="155" t="s">
        <v>1466</v>
      </c>
      <c r="B46" s="155" t="s">
        <v>1467</v>
      </c>
      <c r="C46" s="173">
        <v>1.1038129410000002</v>
      </c>
      <c r="D46" s="153"/>
      <c r="E46" s="60">
        <f t="shared" si="2"/>
        <v>0</v>
      </c>
      <c r="F46" s="152">
        <f t="shared" si="1"/>
        <v>1.1038129410000002</v>
      </c>
      <c r="H46" s="185"/>
      <c r="I46" s="169"/>
    </row>
    <row r="47" spans="1:9" x14ac:dyDescent="0.2">
      <c r="A47" s="155" t="s">
        <v>1468</v>
      </c>
      <c r="B47" s="155" t="s">
        <v>1469</v>
      </c>
      <c r="C47" s="173">
        <v>0.75585792975000032</v>
      </c>
      <c r="D47" s="153"/>
      <c r="E47" s="60">
        <f t="shared" si="2"/>
        <v>0</v>
      </c>
      <c r="F47" s="152">
        <f t="shared" si="1"/>
        <v>0.75585792975000032</v>
      </c>
      <c r="H47" s="185"/>
      <c r="I47" s="169"/>
    </row>
    <row r="48" spans="1:9" x14ac:dyDescent="0.2">
      <c r="A48" s="155" t="s">
        <v>1470</v>
      </c>
      <c r="B48" s="155" t="s">
        <v>1471</v>
      </c>
      <c r="C48" s="173">
        <v>0.77964423075000033</v>
      </c>
      <c r="D48" s="153"/>
      <c r="E48" s="60">
        <f t="shared" si="2"/>
        <v>0</v>
      </c>
      <c r="F48" s="152">
        <f t="shared" si="1"/>
        <v>0.77964423075000033</v>
      </c>
      <c r="H48" s="185"/>
      <c r="I48" s="169"/>
    </row>
    <row r="49" spans="1:9" x14ac:dyDescent="0.2">
      <c r="A49" s="155" t="s">
        <v>1472</v>
      </c>
      <c r="B49" s="155" t="s">
        <v>1473</v>
      </c>
      <c r="C49" s="173">
        <v>1.53566287875</v>
      </c>
      <c r="D49" s="153"/>
      <c r="E49" s="60">
        <f t="shared" si="2"/>
        <v>0</v>
      </c>
      <c r="F49" s="152">
        <f t="shared" si="1"/>
        <v>1.53566287875</v>
      </c>
      <c r="H49" s="185"/>
      <c r="I49" s="169"/>
    </row>
    <row r="50" spans="1:9" x14ac:dyDescent="0.2">
      <c r="A50" s="155" t="s">
        <v>1474</v>
      </c>
      <c r="B50" s="155" t="s">
        <v>1475</v>
      </c>
      <c r="C50" s="173">
        <v>1.3077644002500004</v>
      </c>
      <c r="D50" s="153"/>
      <c r="E50" s="60">
        <f t="shared" si="2"/>
        <v>0</v>
      </c>
      <c r="F50" s="152">
        <f t="shared" si="1"/>
        <v>1.3077644002500004</v>
      </c>
      <c r="H50" s="185"/>
      <c r="I50" s="169"/>
    </row>
    <row r="51" spans="1:9" x14ac:dyDescent="0.2">
      <c r="A51" s="155" t="s">
        <v>1476</v>
      </c>
      <c r="B51" s="155" t="s">
        <v>1477</v>
      </c>
      <c r="C51" s="173">
        <v>1.8516550480312501</v>
      </c>
      <c r="D51" s="153"/>
      <c r="E51" s="60">
        <f t="shared" si="2"/>
        <v>0</v>
      </c>
      <c r="F51" s="152">
        <f t="shared" si="1"/>
        <v>1.8516550480312501</v>
      </c>
      <c r="H51" s="185"/>
      <c r="I51" s="169"/>
    </row>
    <row r="52" spans="1:9" x14ac:dyDescent="0.2">
      <c r="A52" s="155" t="s">
        <v>1478</v>
      </c>
      <c r="B52" s="155" t="s">
        <v>1479</v>
      </c>
      <c r="C52" s="173">
        <v>0.87575374425000008</v>
      </c>
      <c r="D52" s="153"/>
      <c r="E52" s="60">
        <f t="shared" si="2"/>
        <v>0</v>
      </c>
      <c r="F52" s="152">
        <f t="shared" si="1"/>
        <v>0.87575374425000008</v>
      </c>
      <c r="H52" s="185"/>
      <c r="I52" s="169"/>
    </row>
    <row r="53" spans="1:9" x14ac:dyDescent="0.2">
      <c r="A53" s="155" t="s">
        <v>1480</v>
      </c>
      <c r="B53" s="155" t="s">
        <v>1481</v>
      </c>
      <c r="C53" s="173">
        <v>0.75585792975000032</v>
      </c>
      <c r="D53" s="153"/>
      <c r="E53" s="60">
        <f t="shared" si="2"/>
        <v>0</v>
      </c>
      <c r="F53" s="152">
        <f t="shared" si="1"/>
        <v>0.75585792975000032</v>
      </c>
      <c r="H53" s="185"/>
      <c r="I53" s="169"/>
    </row>
    <row r="54" spans="1:9" x14ac:dyDescent="0.2">
      <c r="A54" s="155" t="s">
        <v>1482</v>
      </c>
      <c r="B54" s="155" t="s">
        <v>1483</v>
      </c>
      <c r="C54" s="173">
        <v>0.77980494900000019</v>
      </c>
      <c r="D54" s="153"/>
      <c r="E54" s="60">
        <f t="shared" si="2"/>
        <v>0</v>
      </c>
      <c r="F54" s="152">
        <f t="shared" si="1"/>
        <v>0.77980494900000019</v>
      </c>
      <c r="H54" s="185"/>
      <c r="I54" s="169"/>
    </row>
    <row r="55" spans="1:9" x14ac:dyDescent="0.2">
      <c r="A55" s="155"/>
      <c r="B55" s="155"/>
      <c r="C55" s="173">
        <v>0</v>
      </c>
      <c r="D55" s="153"/>
      <c r="E55" s="60">
        <f t="shared" si="2"/>
        <v>0</v>
      </c>
      <c r="F55" s="152">
        <f t="shared" si="1"/>
        <v>0</v>
      </c>
      <c r="H55" s="185"/>
      <c r="I55" s="169"/>
    </row>
    <row r="56" spans="1:9" x14ac:dyDescent="0.2">
      <c r="A56" s="155" t="s">
        <v>1484</v>
      </c>
      <c r="B56" s="155" t="s">
        <v>1485</v>
      </c>
      <c r="C56" s="173">
        <v>1.4636611027500002</v>
      </c>
      <c r="D56" s="153"/>
      <c r="E56" s="60">
        <f t="shared" si="2"/>
        <v>0</v>
      </c>
      <c r="F56" s="152">
        <f t="shared" si="1"/>
        <v>1.4636611027500002</v>
      </c>
      <c r="H56" s="185"/>
      <c r="I56" s="169"/>
    </row>
    <row r="57" spans="1:9" x14ac:dyDescent="0.2">
      <c r="A57" s="155" t="s">
        <v>1486</v>
      </c>
      <c r="B57" s="155" t="s">
        <v>1487</v>
      </c>
      <c r="C57" s="173">
        <v>0.91175463225000009</v>
      </c>
      <c r="D57" s="153"/>
      <c r="E57" s="60">
        <f t="shared" si="2"/>
        <v>0</v>
      </c>
      <c r="F57" s="152">
        <f t="shared" si="1"/>
        <v>0.91175463225000009</v>
      </c>
      <c r="H57" s="185"/>
      <c r="I57" s="169"/>
    </row>
    <row r="58" spans="1:9" x14ac:dyDescent="0.2">
      <c r="A58" s="155" t="s">
        <v>1488</v>
      </c>
      <c r="B58" s="155" t="s">
        <v>1489</v>
      </c>
      <c r="C58" s="173">
        <v>2.0391931560000005</v>
      </c>
      <c r="D58" s="153"/>
      <c r="E58" s="60">
        <f t="shared" si="2"/>
        <v>0</v>
      </c>
      <c r="F58" s="152">
        <f t="shared" si="1"/>
        <v>2.0391931560000005</v>
      </c>
      <c r="H58" s="185"/>
      <c r="I58" s="169"/>
    </row>
    <row r="59" spans="1:9" x14ac:dyDescent="0.2">
      <c r="A59" s="155" t="s">
        <v>1490</v>
      </c>
      <c r="B59" s="155" t="s">
        <v>1491</v>
      </c>
      <c r="C59" s="173">
        <v>1.7516682067500009</v>
      </c>
      <c r="D59" s="153"/>
      <c r="E59" s="60">
        <f t="shared" si="2"/>
        <v>0</v>
      </c>
      <c r="F59" s="152">
        <f t="shared" si="1"/>
        <v>1.7516682067500009</v>
      </c>
      <c r="H59" s="185"/>
      <c r="I59" s="169"/>
    </row>
    <row r="60" spans="1:9" x14ac:dyDescent="0.2">
      <c r="A60" s="155" t="s">
        <v>1492</v>
      </c>
      <c r="B60" s="155" t="s">
        <v>1493</v>
      </c>
      <c r="C60" s="173">
        <v>2.6031534952499999</v>
      </c>
      <c r="D60" s="153"/>
      <c r="E60" s="60">
        <f t="shared" si="2"/>
        <v>0</v>
      </c>
      <c r="F60" s="152">
        <f t="shared" si="1"/>
        <v>2.6031534952499999</v>
      </c>
      <c r="H60" s="185"/>
      <c r="I60" s="169"/>
    </row>
    <row r="61" spans="1:9" x14ac:dyDescent="0.2">
      <c r="A61" s="155" t="s">
        <v>1494</v>
      </c>
      <c r="B61" s="155" t="s">
        <v>1495</v>
      </c>
      <c r="C61" s="173">
        <v>3.6862337820000008</v>
      </c>
      <c r="D61" s="153"/>
      <c r="E61" s="60">
        <f t="shared" si="2"/>
        <v>0</v>
      </c>
      <c r="F61" s="152">
        <f t="shared" si="1"/>
        <v>3.6862337820000008</v>
      </c>
      <c r="H61" s="185"/>
      <c r="I61" s="169"/>
    </row>
    <row r="62" spans="1:9" x14ac:dyDescent="0.2">
      <c r="A62" s="155" t="s">
        <v>1496</v>
      </c>
      <c r="B62" s="155" t="s">
        <v>1497</v>
      </c>
      <c r="C62" s="173">
        <v>4.494164424750001</v>
      </c>
      <c r="D62" s="153"/>
      <c r="E62" s="60">
        <f t="shared" si="2"/>
        <v>0</v>
      </c>
      <c r="F62" s="152">
        <f t="shared" si="1"/>
        <v>4.494164424750001</v>
      </c>
      <c r="H62" s="185"/>
      <c r="I62" s="169"/>
    </row>
    <row r="63" spans="1:9" x14ac:dyDescent="0.2">
      <c r="A63" s="155" t="s">
        <v>1498</v>
      </c>
      <c r="B63" s="155" t="s">
        <v>1499</v>
      </c>
      <c r="C63" s="173">
        <v>1.1997617362500004</v>
      </c>
      <c r="D63" s="153"/>
      <c r="E63" s="60">
        <f t="shared" si="2"/>
        <v>0</v>
      </c>
      <c r="F63" s="152">
        <f t="shared" si="1"/>
        <v>1.1997617362500004</v>
      </c>
      <c r="H63" s="185"/>
      <c r="I63" s="169"/>
    </row>
    <row r="64" spans="1:9" x14ac:dyDescent="0.2">
      <c r="A64" s="155" t="s">
        <v>1500</v>
      </c>
      <c r="B64" s="155" t="s">
        <v>1501</v>
      </c>
      <c r="C64" s="173">
        <v>1.0557581842500003</v>
      </c>
      <c r="D64" s="153"/>
      <c r="E64" s="60">
        <f t="shared" si="2"/>
        <v>0</v>
      </c>
      <c r="F64" s="152">
        <f t="shared" si="1"/>
        <v>1.0557581842500003</v>
      </c>
      <c r="H64" s="185"/>
      <c r="I64" s="169"/>
    </row>
  </sheetData>
  <hyperlinks>
    <hyperlink ref="F1" location="'Indice $ Tornillería'!A1" display="indice"/>
  </hyperlinks>
  <pageMargins left="0.75" right="0.75" top="1" bottom="1" header="0" footer="0"/>
  <pageSetup orientation="portrait" blackAndWhite="1" errors="NA" horizontalDpi="1200" verticalDpi="12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workbookViewId="0">
      <selection activeCell="F1" sqref="F1"/>
    </sheetView>
  </sheetViews>
  <sheetFormatPr baseColWidth="10" defaultRowHeight="15" x14ac:dyDescent="0.25"/>
  <cols>
    <col min="1" max="1" width="11.140625" customWidth="1"/>
    <col min="2" max="2" width="39.5703125" customWidth="1"/>
    <col min="3" max="3" width="8.85546875" customWidth="1"/>
    <col min="4" max="4" width="14.5703125" customWidth="1"/>
    <col min="5" max="5" width="7.5703125" customWidth="1"/>
    <col min="6" max="6" width="10.5703125" customWidth="1"/>
  </cols>
  <sheetData>
    <row r="1" spans="1:11" ht="15.75" x14ac:dyDescent="0.25">
      <c r="B1" s="75"/>
      <c r="C1" s="75"/>
      <c r="D1" s="75"/>
      <c r="E1" s="75"/>
      <c r="F1" s="144" t="s">
        <v>208</v>
      </c>
      <c r="G1" s="75"/>
      <c r="H1" s="75"/>
    </row>
    <row r="2" spans="1:11" ht="15.75" x14ac:dyDescent="0.25">
      <c r="B2" s="75"/>
      <c r="C2" s="75"/>
      <c r="D2" s="75"/>
      <c r="E2" s="75"/>
      <c r="F2" s="75"/>
      <c r="G2" s="75"/>
      <c r="H2" s="75"/>
    </row>
    <row r="3" spans="1:11" ht="15.75" x14ac:dyDescent="0.25">
      <c r="B3" s="75"/>
      <c r="C3" s="75"/>
      <c r="D3" s="75"/>
      <c r="E3" s="75"/>
      <c r="F3" s="75"/>
      <c r="G3" s="75"/>
      <c r="H3" s="75"/>
    </row>
    <row r="4" spans="1:11" ht="15.75" x14ac:dyDescent="0.25">
      <c r="B4" s="75"/>
      <c r="C4" s="75"/>
      <c r="D4" s="76"/>
      <c r="E4" s="76"/>
      <c r="F4" s="76"/>
      <c r="G4" s="76"/>
      <c r="H4" s="76"/>
    </row>
    <row r="5" spans="1:11" ht="15.75" x14ac:dyDescent="0.25">
      <c r="A5" s="77" t="s">
        <v>50</v>
      </c>
      <c r="B5" s="78" t="s">
        <v>147</v>
      </c>
      <c r="C5" s="79" t="s">
        <v>52</v>
      </c>
      <c r="D5" s="80" t="s">
        <v>53</v>
      </c>
      <c r="E5" s="81" t="s">
        <v>54</v>
      </c>
      <c r="F5" s="80" t="s">
        <v>55</v>
      </c>
      <c r="H5" s="76"/>
      <c r="I5" s="98"/>
      <c r="J5" s="98"/>
      <c r="K5" s="98"/>
    </row>
    <row r="6" spans="1:11" ht="15.75" x14ac:dyDescent="0.25">
      <c r="A6" s="82" t="s">
        <v>148</v>
      </c>
      <c r="B6" s="160" t="s">
        <v>8248</v>
      </c>
      <c r="C6" s="79" t="s">
        <v>57</v>
      </c>
      <c r="D6" s="80" t="s">
        <v>58</v>
      </c>
      <c r="E6" s="81" t="s">
        <v>59</v>
      </c>
      <c r="F6" s="80" t="s">
        <v>60</v>
      </c>
      <c r="H6" s="76"/>
      <c r="I6" s="98"/>
      <c r="J6" s="98"/>
      <c r="K6" s="98"/>
    </row>
    <row r="7" spans="1:11" ht="15.75" x14ac:dyDescent="0.25">
      <c r="A7" s="82"/>
      <c r="B7" s="83"/>
      <c r="C7" s="79"/>
      <c r="D7" s="80" t="s">
        <v>61</v>
      </c>
      <c r="E7" s="84">
        <v>0</v>
      </c>
      <c r="F7" s="80"/>
      <c r="H7" s="76"/>
      <c r="I7" s="98"/>
      <c r="J7" s="98"/>
      <c r="K7" s="98"/>
    </row>
    <row r="8" spans="1:11" ht="15.75" x14ac:dyDescent="0.25">
      <c r="A8" s="83" t="s">
        <v>8233</v>
      </c>
      <c r="B8" s="83" t="s">
        <v>149</v>
      </c>
      <c r="C8" s="203">
        <v>0.52800000000000002</v>
      </c>
      <c r="D8" s="80" t="s">
        <v>62</v>
      </c>
      <c r="E8" s="85">
        <f>E7</f>
        <v>0</v>
      </c>
      <c r="F8" s="86">
        <f>C8-(E8*C8)</f>
        <v>0.52800000000000002</v>
      </c>
      <c r="H8" s="204"/>
      <c r="I8" s="98"/>
      <c r="J8" s="205"/>
      <c r="K8" s="98"/>
    </row>
    <row r="9" spans="1:11" ht="15.75" x14ac:dyDescent="0.25">
      <c r="A9" s="87"/>
      <c r="B9" s="87"/>
      <c r="C9" s="88"/>
      <c r="D9" s="89"/>
      <c r="E9" s="90"/>
      <c r="F9" s="91"/>
      <c r="H9" s="204"/>
      <c r="I9" s="98"/>
      <c r="J9" s="205"/>
      <c r="K9" s="98"/>
    </row>
    <row r="10" spans="1:11" ht="15.75" x14ac:dyDescent="0.25">
      <c r="B10" s="75"/>
      <c r="H10" s="204"/>
      <c r="I10" s="98"/>
      <c r="J10" s="205"/>
      <c r="K10" s="98"/>
    </row>
    <row r="11" spans="1:11" ht="15.75" x14ac:dyDescent="0.25">
      <c r="A11" s="77" t="s">
        <v>50</v>
      </c>
      <c r="B11" s="78" t="s">
        <v>150</v>
      </c>
      <c r="C11" s="79" t="s">
        <v>52</v>
      </c>
      <c r="D11" s="80" t="s">
        <v>53</v>
      </c>
      <c r="E11" s="81" t="s">
        <v>54</v>
      </c>
      <c r="F11" s="80" t="s">
        <v>55</v>
      </c>
      <c r="H11" s="204"/>
      <c r="I11" s="98"/>
      <c r="J11" s="205"/>
      <c r="K11" s="98"/>
    </row>
    <row r="12" spans="1:11" ht="15.75" x14ac:dyDescent="0.25">
      <c r="A12" s="82" t="s">
        <v>151</v>
      </c>
      <c r="B12" s="160" t="s">
        <v>8248</v>
      </c>
      <c r="C12" s="79" t="s">
        <v>57</v>
      </c>
      <c r="D12" s="80" t="s">
        <v>58</v>
      </c>
      <c r="E12" s="81" t="s">
        <v>59</v>
      </c>
      <c r="F12" s="80" t="s">
        <v>60</v>
      </c>
      <c r="H12" s="204"/>
      <c r="I12" s="98"/>
      <c r="J12" s="205"/>
      <c r="K12" s="98"/>
    </row>
    <row r="13" spans="1:11" ht="15.75" x14ac:dyDescent="0.25">
      <c r="A13" s="82"/>
      <c r="B13" s="83"/>
      <c r="C13" s="79"/>
      <c r="D13" s="80" t="s">
        <v>61</v>
      </c>
      <c r="E13" s="84">
        <v>0</v>
      </c>
      <c r="F13" s="80"/>
      <c r="H13" s="204"/>
      <c r="I13" s="98"/>
      <c r="J13" s="205"/>
      <c r="K13" s="98"/>
    </row>
    <row r="14" spans="1:11" ht="15.75" x14ac:dyDescent="0.25">
      <c r="A14" s="83" t="s">
        <v>8232</v>
      </c>
      <c r="B14" s="83" t="s">
        <v>152</v>
      </c>
      <c r="C14" s="203">
        <v>0.48069999999999996</v>
      </c>
      <c r="D14" s="80" t="s">
        <v>62</v>
      </c>
      <c r="E14" s="85">
        <f>E13</f>
        <v>0</v>
      </c>
      <c r="F14" s="86">
        <f>C14-(E14*C14)</f>
        <v>0.48069999999999996</v>
      </c>
      <c r="H14" s="204"/>
      <c r="I14" s="98"/>
      <c r="J14" s="205"/>
      <c r="K14" s="98"/>
    </row>
    <row r="15" spans="1:11" ht="15.75" x14ac:dyDescent="0.25">
      <c r="B15" s="75"/>
      <c r="H15" s="76"/>
      <c r="I15" s="98"/>
      <c r="J15" s="98"/>
      <c r="K15" s="98"/>
    </row>
    <row r="16" spans="1:11" ht="15.75" x14ac:dyDescent="0.25">
      <c r="B16" s="75"/>
      <c r="H16" s="75"/>
    </row>
    <row r="17" spans="2:10" ht="15.75" x14ac:dyDescent="0.25">
      <c r="B17" s="75"/>
      <c r="H17" s="75"/>
    </row>
    <row r="18" spans="2:10" ht="15.75" x14ac:dyDescent="0.25">
      <c r="B18" s="75"/>
      <c r="H18" s="75"/>
    </row>
    <row r="19" spans="2:10" ht="15.75" x14ac:dyDescent="0.25">
      <c r="B19" s="75"/>
      <c r="H19" s="75"/>
    </row>
    <row r="20" spans="2:10" ht="15.75" x14ac:dyDescent="0.25">
      <c r="B20" s="75"/>
      <c r="H20" s="75"/>
    </row>
    <row r="21" spans="2:10" ht="15.75" x14ac:dyDescent="0.25">
      <c r="B21" s="75"/>
      <c r="H21" s="75"/>
    </row>
    <row r="22" spans="2:10" ht="15.75" x14ac:dyDescent="0.25">
      <c r="B22" s="75"/>
      <c r="H22" s="75"/>
    </row>
    <row r="23" spans="2:10" ht="15.75" x14ac:dyDescent="0.25">
      <c r="B23" s="75"/>
      <c r="H23" s="75"/>
    </row>
    <row r="24" spans="2:10" ht="15.75" x14ac:dyDescent="0.25">
      <c r="B24" s="75"/>
      <c r="H24" s="75"/>
    </row>
    <row r="25" spans="2:10" ht="18" x14ac:dyDescent="0.25">
      <c r="C25" s="76"/>
      <c r="D25" s="92"/>
      <c r="E25" s="93"/>
      <c r="F25" s="94"/>
      <c r="G25" s="94"/>
      <c r="H25" s="75"/>
    </row>
    <row r="26" spans="2:10" ht="18" x14ac:dyDescent="0.25">
      <c r="C26" s="76"/>
      <c r="D26" s="95"/>
      <c r="E26" s="96"/>
      <c r="F26" s="75"/>
      <c r="G26" s="75"/>
      <c r="H26" s="75"/>
    </row>
    <row r="27" spans="2:10" ht="15.75" x14ac:dyDescent="0.25">
      <c r="B27" s="76"/>
      <c r="C27" s="76"/>
      <c r="D27" s="76"/>
      <c r="E27" s="76"/>
      <c r="G27" s="97"/>
      <c r="H27" s="75"/>
    </row>
    <row r="28" spans="2:10" ht="15.75" x14ac:dyDescent="0.25">
      <c r="B28" s="76"/>
      <c r="F28" s="76"/>
      <c r="G28" s="76"/>
      <c r="H28" s="75"/>
    </row>
    <row r="29" spans="2:10" ht="15.75" x14ac:dyDescent="0.25">
      <c r="B29" s="76"/>
      <c r="F29" s="76"/>
      <c r="G29" s="76"/>
      <c r="H29" s="76"/>
      <c r="I29" s="98"/>
      <c r="J29" s="98"/>
    </row>
    <row r="30" spans="2:10" ht="15.75" x14ac:dyDescent="0.25">
      <c r="B30" s="76"/>
      <c r="C30" s="93"/>
      <c r="D30" s="93"/>
      <c r="E30" s="93"/>
      <c r="F30" s="93"/>
      <c r="G30" s="76"/>
      <c r="H30" s="76"/>
      <c r="I30" s="99"/>
      <c r="J30" s="99"/>
    </row>
    <row r="31" spans="2:10" ht="15.75" x14ac:dyDescent="0.25">
      <c r="B31" s="76"/>
      <c r="C31" s="100"/>
      <c r="D31" s="100"/>
      <c r="E31" s="100"/>
      <c r="F31" s="76"/>
      <c r="G31" s="101"/>
      <c r="H31" s="102"/>
      <c r="I31" s="103"/>
      <c r="J31" s="99"/>
    </row>
    <row r="32" spans="2:10" ht="15.75" x14ac:dyDescent="0.25">
      <c r="B32" s="76"/>
      <c r="C32" s="104"/>
      <c r="D32" s="105"/>
      <c r="E32" s="106"/>
      <c r="F32" s="76"/>
      <c r="G32" s="101"/>
      <c r="H32" s="102"/>
      <c r="I32" s="103"/>
      <c r="J32" s="99"/>
    </row>
    <row r="33" spans="2:10" ht="15.75" x14ac:dyDescent="0.25">
      <c r="B33" s="76"/>
      <c r="C33" s="107"/>
      <c r="D33" s="104"/>
      <c r="E33" s="108"/>
      <c r="F33" s="76"/>
      <c r="G33" s="109"/>
      <c r="H33" s="110"/>
      <c r="I33" s="111"/>
      <c r="J33" s="99"/>
    </row>
    <row r="34" spans="2:10" ht="15.75" x14ac:dyDescent="0.25">
      <c r="B34" s="76"/>
      <c r="C34" s="99"/>
      <c r="D34" s="99"/>
      <c r="E34" s="99"/>
      <c r="F34" s="76"/>
      <c r="G34" s="76"/>
      <c r="H34" s="76"/>
      <c r="I34" s="99"/>
      <c r="J34" s="99"/>
    </row>
    <row r="35" spans="2:10" ht="15.75" x14ac:dyDescent="0.25">
      <c r="B35" s="76"/>
      <c r="C35" s="99"/>
      <c r="D35" s="99"/>
      <c r="E35" s="99"/>
      <c r="F35" s="76"/>
      <c r="G35" s="76"/>
      <c r="H35" s="76"/>
      <c r="I35" s="99"/>
      <c r="J35" s="99"/>
    </row>
    <row r="36" spans="2:10" ht="18" x14ac:dyDescent="0.25">
      <c r="B36" s="76"/>
      <c r="C36" s="76"/>
      <c r="D36" s="92"/>
      <c r="E36" s="93"/>
      <c r="F36" s="76"/>
      <c r="G36" s="76"/>
      <c r="H36" s="76"/>
      <c r="I36" s="99"/>
      <c r="J36" s="99"/>
    </row>
    <row r="37" spans="2:10" ht="18" x14ac:dyDescent="0.25">
      <c r="B37" s="76"/>
      <c r="C37" s="76"/>
      <c r="D37" s="92"/>
      <c r="E37" s="112"/>
      <c r="F37" s="76"/>
      <c r="G37" s="101"/>
      <c r="H37" s="102"/>
      <c r="I37" s="103"/>
      <c r="J37" s="99"/>
    </row>
    <row r="38" spans="2:10" ht="18" x14ac:dyDescent="0.25">
      <c r="B38" s="76"/>
      <c r="C38" s="76"/>
      <c r="D38" s="92"/>
      <c r="E38" s="112"/>
      <c r="F38" s="76"/>
      <c r="G38" s="101"/>
      <c r="H38" s="102"/>
      <c r="I38" s="103"/>
      <c r="J38" s="99"/>
    </row>
    <row r="39" spans="2:10" ht="18" x14ac:dyDescent="0.25">
      <c r="B39" s="76"/>
      <c r="C39" s="76"/>
      <c r="D39" s="92"/>
      <c r="E39" s="112"/>
      <c r="F39" s="76"/>
      <c r="G39" s="101"/>
      <c r="H39" s="102"/>
      <c r="I39" s="103"/>
      <c r="J39" s="99"/>
    </row>
    <row r="40" spans="2:10" ht="15.75" x14ac:dyDescent="0.25">
      <c r="B40" s="76"/>
      <c r="C40" s="105"/>
      <c r="D40" s="104"/>
      <c r="E40" s="108"/>
      <c r="F40" s="76"/>
      <c r="G40" s="109"/>
      <c r="H40" s="110"/>
      <c r="I40" s="111"/>
      <c r="J40" s="99"/>
    </row>
    <row r="41" spans="2:10" ht="15.75" x14ac:dyDescent="0.25">
      <c r="B41" s="76"/>
      <c r="C41" s="93"/>
      <c r="D41" s="93"/>
      <c r="E41" s="93"/>
      <c r="F41" s="76"/>
      <c r="G41" s="76"/>
      <c r="H41" s="76"/>
      <c r="I41" s="99"/>
      <c r="J41" s="99"/>
    </row>
    <row r="42" spans="2:10" ht="15.75" x14ac:dyDescent="0.25">
      <c r="B42" s="76"/>
      <c r="C42" s="100"/>
      <c r="D42" s="100"/>
      <c r="E42" s="100"/>
      <c r="F42" s="76"/>
      <c r="G42" s="76"/>
      <c r="H42" s="75"/>
      <c r="I42" s="113"/>
      <c r="J42" s="113"/>
    </row>
    <row r="43" spans="2:10" ht="15.75" x14ac:dyDescent="0.25">
      <c r="B43" s="76"/>
      <c r="C43" s="104"/>
      <c r="D43" s="105"/>
      <c r="E43" s="106"/>
      <c r="F43" s="76"/>
      <c r="G43" s="76"/>
      <c r="H43" s="75"/>
      <c r="I43" s="113"/>
      <c r="J43" s="113"/>
    </row>
    <row r="44" spans="2:10" ht="15.75" x14ac:dyDescent="0.25">
      <c r="B44" s="76"/>
      <c r="C44" s="114"/>
      <c r="F44" s="115"/>
      <c r="G44" s="76"/>
      <c r="H44" s="75"/>
      <c r="I44" s="113"/>
      <c r="J44" s="113"/>
    </row>
    <row r="45" spans="2:10" ht="15.75" x14ac:dyDescent="0.25">
      <c r="B45" s="76"/>
      <c r="F45" s="76"/>
      <c r="G45" s="76"/>
      <c r="H45" s="76"/>
    </row>
    <row r="46" spans="2:10" ht="15.75" x14ac:dyDescent="0.25">
      <c r="B46" s="76"/>
      <c r="F46" s="76"/>
      <c r="G46" s="76"/>
      <c r="H46" s="76"/>
    </row>
    <row r="47" spans="2:10" ht="15.75" x14ac:dyDescent="0.25">
      <c r="B47" s="76"/>
      <c r="F47" s="76"/>
      <c r="G47" s="76"/>
      <c r="H47" s="76"/>
    </row>
    <row r="48" spans="2:10" ht="15.75" x14ac:dyDescent="0.25">
      <c r="B48" s="76"/>
      <c r="C48" s="116"/>
      <c r="D48" s="76"/>
      <c r="E48" s="76"/>
      <c r="F48" s="94"/>
      <c r="G48" s="94"/>
      <c r="H48" s="76"/>
    </row>
    <row r="49" spans="1:9" ht="15.75" x14ac:dyDescent="0.25">
      <c r="B49" s="76"/>
      <c r="C49" s="117"/>
      <c r="D49" s="75"/>
      <c r="E49" s="75"/>
      <c r="F49" s="76"/>
      <c r="G49" s="76"/>
      <c r="H49" s="76"/>
    </row>
    <row r="50" spans="1:9" ht="15.75" x14ac:dyDescent="0.25">
      <c r="B50" s="76"/>
      <c r="C50" s="93"/>
      <c r="D50" s="94"/>
      <c r="E50" s="93"/>
      <c r="F50" s="118"/>
      <c r="G50" s="76"/>
      <c r="H50" s="76"/>
    </row>
    <row r="51" spans="1:9" ht="15.75" x14ac:dyDescent="0.25">
      <c r="B51" s="76"/>
      <c r="C51" s="119"/>
      <c r="D51" s="104"/>
      <c r="E51" s="108"/>
      <c r="F51" s="118"/>
      <c r="G51" s="76"/>
      <c r="H51" s="76"/>
    </row>
    <row r="52" spans="1:9" ht="15.75" x14ac:dyDescent="0.25">
      <c r="B52" s="76"/>
      <c r="C52" s="119"/>
      <c r="D52" s="104"/>
      <c r="E52" s="108"/>
      <c r="F52" s="118"/>
      <c r="G52" s="76"/>
      <c r="H52" s="76"/>
    </row>
    <row r="53" spans="1:9" ht="15.75" x14ac:dyDescent="0.25">
      <c r="B53" s="76"/>
      <c r="C53" s="119"/>
      <c r="D53" s="104"/>
      <c r="E53" s="108"/>
      <c r="F53" s="118"/>
      <c r="G53" s="76"/>
      <c r="H53" s="76"/>
    </row>
    <row r="54" spans="1:9" ht="15.75" x14ac:dyDescent="0.25">
      <c r="B54" s="76"/>
      <c r="C54" s="119"/>
      <c r="D54" s="104"/>
      <c r="E54" s="108"/>
      <c r="F54" s="118"/>
      <c r="G54" s="76"/>
      <c r="H54" s="76"/>
    </row>
    <row r="55" spans="1:9" ht="15.75" x14ac:dyDescent="0.25">
      <c r="B55" s="76"/>
      <c r="C55" s="119"/>
      <c r="D55" s="104"/>
      <c r="E55" s="108"/>
      <c r="F55" s="118"/>
      <c r="G55" s="76"/>
      <c r="H55" s="76"/>
    </row>
    <row r="56" spans="1:9" ht="15.75" x14ac:dyDescent="0.25">
      <c r="B56" s="76"/>
      <c r="C56" s="119"/>
      <c r="D56" s="104"/>
      <c r="E56" s="108"/>
      <c r="F56" s="118"/>
      <c r="G56" s="76"/>
      <c r="H56" s="76"/>
    </row>
    <row r="57" spans="1:9" ht="15.75" x14ac:dyDescent="0.25">
      <c r="A57" s="98"/>
      <c r="B57" s="76"/>
      <c r="C57" s="119"/>
      <c r="D57" s="104"/>
      <c r="E57" s="108"/>
      <c r="F57" s="118"/>
      <c r="G57" s="76"/>
      <c r="H57" s="76"/>
      <c r="I57" s="98"/>
    </row>
    <row r="58" spans="1:9" ht="16.5" x14ac:dyDescent="0.25">
      <c r="A58" s="120"/>
      <c r="B58" s="121"/>
      <c r="C58" s="122"/>
      <c r="D58" s="122"/>
      <c r="E58" s="122"/>
      <c r="F58" s="122"/>
      <c r="G58" s="122"/>
      <c r="H58" s="122"/>
      <c r="I58" s="98"/>
    </row>
    <row r="59" spans="1:9" x14ac:dyDescent="0.25">
      <c r="A59" s="123"/>
      <c r="B59" s="124"/>
      <c r="C59" s="124"/>
      <c r="D59" s="124"/>
      <c r="E59" s="124"/>
      <c r="F59" s="124"/>
      <c r="G59" s="124"/>
      <c r="H59" s="98"/>
      <c r="I59" s="98"/>
    </row>
    <row r="60" spans="1:9" x14ac:dyDescent="0.25">
      <c r="A60" s="98"/>
      <c r="B60" s="98"/>
      <c r="C60" s="98"/>
      <c r="D60" s="98"/>
      <c r="E60" s="98"/>
      <c r="F60" s="98"/>
      <c r="G60" s="98"/>
      <c r="H60" s="98"/>
      <c r="I60" s="98"/>
    </row>
    <row r="61" spans="1:9" x14ac:dyDescent="0.25">
      <c r="I61" s="98"/>
    </row>
    <row r="62" spans="1:9" ht="15.75" x14ac:dyDescent="0.25">
      <c r="B62" s="76"/>
      <c r="C62" s="116"/>
      <c r="D62" s="75"/>
      <c r="E62" s="75"/>
      <c r="F62" s="76"/>
      <c r="G62" s="76"/>
      <c r="H62" s="76"/>
    </row>
  </sheetData>
  <hyperlinks>
    <hyperlink ref="F1" location="'Indice $ Tornillería'!A1" display="indice"/>
  </hyperlinks>
  <pageMargins left="0.25" right="0.25" top="0.75" bottom="0.75" header="0.3" footer="0.3"/>
  <pageSetup scale="10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F1" sqref="F1"/>
    </sheetView>
  </sheetViews>
  <sheetFormatPr baseColWidth="10" defaultRowHeight="15" x14ac:dyDescent="0.25"/>
  <cols>
    <col min="1" max="1" width="11.28515625" customWidth="1"/>
    <col min="2" max="2" width="38.28515625" customWidth="1"/>
    <col min="3" max="3" width="8" customWidth="1"/>
    <col min="4" max="4" width="12.140625" customWidth="1"/>
    <col min="5" max="5" width="7.5703125" customWidth="1"/>
    <col min="6" max="6" width="10.85546875" customWidth="1"/>
  </cols>
  <sheetData>
    <row r="1" spans="1:9" ht="15.75" x14ac:dyDescent="0.25">
      <c r="B1" s="75"/>
      <c r="C1" s="75"/>
      <c r="D1" s="75"/>
      <c r="E1" s="75"/>
      <c r="F1" s="144" t="s">
        <v>208</v>
      </c>
      <c r="G1" s="75"/>
      <c r="H1" s="75"/>
    </row>
    <row r="2" spans="1:9" ht="15.75" x14ac:dyDescent="0.25">
      <c r="B2" s="75"/>
      <c r="C2" s="75"/>
      <c r="D2" s="75"/>
      <c r="E2" s="75"/>
      <c r="F2" s="75"/>
      <c r="G2" s="75"/>
      <c r="H2" s="75"/>
    </row>
    <row r="3" spans="1:9" ht="15.75" x14ac:dyDescent="0.25">
      <c r="B3" s="75"/>
      <c r="C3" s="75"/>
      <c r="D3" s="75"/>
      <c r="E3" s="75"/>
      <c r="F3" s="75"/>
      <c r="G3" s="75"/>
      <c r="H3" s="75"/>
    </row>
    <row r="4" spans="1:9" ht="15.75" x14ac:dyDescent="0.25">
      <c r="B4" s="75"/>
      <c r="C4" s="75"/>
      <c r="D4" s="76"/>
      <c r="E4" s="76"/>
      <c r="F4" s="76"/>
      <c r="G4" s="76"/>
      <c r="H4" s="76"/>
    </row>
    <row r="5" spans="1:9" ht="15.75" x14ac:dyDescent="0.25">
      <c r="A5" s="77" t="s">
        <v>50</v>
      </c>
      <c r="B5" s="78" t="s">
        <v>153</v>
      </c>
      <c r="C5" s="79" t="s">
        <v>52</v>
      </c>
      <c r="D5" s="80" t="s">
        <v>53</v>
      </c>
      <c r="E5" s="81" t="s">
        <v>54</v>
      </c>
      <c r="F5" s="80" t="s">
        <v>55</v>
      </c>
      <c r="H5" s="75"/>
    </row>
    <row r="6" spans="1:9" ht="15.75" x14ac:dyDescent="0.25">
      <c r="A6" s="82" t="s">
        <v>154</v>
      </c>
      <c r="B6" s="160" t="s">
        <v>8248</v>
      </c>
      <c r="C6" s="79" t="s">
        <v>57</v>
      </c>
      <c r="D6" s="80" t="s">
        <v>58</v>
      </c>
      <c r="E6" s="81" t="s">
        <v>59</v>
      </c>
      <c r="F6" s="80" t="s">
        <v>60</v>
      </c>
      <c r="H6" s="75"/>
    </row>
    <row r="7" spans="1:9" ht="15.75" x14ac:dyDescent="0.25">
      <c r="A7" s="82"/>
      <c r="B7" s="83"/>
      <c r="C7" s="79"/>
      <c r="D7" s="80" t="s">
        <v>61</v>
      </c>
      <c r="E7" s="84">
        <v>0</v>
      </c>
      <c r="F7" s="80"/>
      <c r="H7" s="75"/>
    </row>
    <row r="8" spans="1:9" ht="15.75" x14ac:dyDescent="0.25">
      <c r="A8" s="83" t="s">
        <v>8234</v>
      </c>
      <c r="B8" s="83" t="s">
        <v>155</v>
      </c>
      <c r="C8" s="203">
        <v>1.4740000000000002</v>
      </c>
      <c r="D8" s="80" t="s">
        <v>62</v>
      </c>
      <c r="E8" s="85">
        <f>E7</f>
        <v>0</v>
      </c>
      <c r="F8" s="86">
        <f>C8-(E8*C8)</f>
        <v>1.4740000000000002</v>
      </c>
      <c r="H8" s="202"/>
      <c r="I8" s="206"/>
    </row>
    <row r="9" spans="1:9" ht="15.75" x14ac:dyDescent="0.25">
      <c r="A9" s="83" t="s">
        <v>8235</v>
      </c>
      <c r="B9" s="83" t="s">
        <v>156</v>
      </c>
      <c r="C9" s="203">
        <v>1.9827186224999995</v>
      </c>
      <c r="E9" s="85">
        <f>E8</f>
        <v>0</v>
      </c>
      <c r="F9" s="86">
        <f t="shared" ref="F9:F10" si="0">C9-(E9*C9)</f>
        <v>1.9827186224999995</v>
      </c>
      <c r="H9" s="202"/>
      <c r="I9" s="206"/>
    </row>
    <row r="10" spans="1:9" ht="15.75" x14ac:dyDescent="0.25">
      <c r="A10" s="83" t="s">
        <v>8236</v>
      </c>
      <c r="B10" s="83" t="s">
        <v>157</v>
      </c>
      <c r="C10" s="203">
        <v>1.6720276649999999</v>
      </c>
      <c r="D10" s="80"/>
      <c r="E10" s="85">
        <f>E9</f>
        <v>0</v>
      </c>
      <c r="F10" s="86">
        <f t="shared" si="0"/>
        <v>1.6720276649999999</v>
      </c>
      <c r="H10" s="202"/>
      <c r="I10" s="206"/>
    </row>
    <row r="11" spans="1:9" ht="15.75" x14ac:dyDescent="0.25">
      <c r="A11" s="98"/>
      <c r="B11" s="76"/>
      <c r="C11" s="98"/>
      <c r="D11" s="98"/>
      <c r="E11" s="98"/>
      <c r="F11" s="98"/>
      <c r="G11" s="98"/>
      <c r="H11" s="75"/>
    </row>
    <row r="12" spans="1:9" ht="15.75" x14ac:dyDescent="0.25">
      <c r="A12" s="149"/>
      <c r="B12" s="149"/>
      <c r="C12" s="126"/>
      <c r="D12" s="89"/>
      <c r="E12" s="89"/>
      <c r="F12" s="89"/>
      <c r="G12" s="98"/>
      <c r="H12" s="75"/>
    </row>
    <row r="13" spans="1:9" ht="15.75" x14ac:dyDescent="0.25">
      <c r="A13" s="149"/>
      <c r="B13" s="149"/>
      <c r="C13" s="148"/>
      <c r="D13" s="91"/>
      <c r="E13" s="89"/>
      <c r="G13" s="98"/>
      <c r="H13" s="75"/>
    </row>
    <row r="14" spans="1:9" ht="15.75" x14ac:dyDescent="0.25">
      <c r="A14" s="149"/>
      <c r="B14" s="149"/>
      <c r="C14" s="148"/>
      <c r="D14" s="91"/>
      <c r="E14" s="127"/>
      <c r="G14" s="98"/>
      <c r="H14" s="75"/>
    </row>
    <row r="15" spans="1:9" ht="15.75" x14ac:dyDescent="0.25">
      <c r="A15" s="87"/>
      <c r="B15" s="87"/>
      <c r="C15" s="88"/>
      <c r="D15" s="89"/>
      <c r="E15" s="90"/>
      <c r="F15" s="91"/>
      <c r="G15" s="98"/>
      <c r="H15" s="75"/>
    </row>
    <row r="16" spans="1:9" ht="15.75" x14ac:dyDescent="0.25">
      <c r="B16" s="75"/>
      <c r="H16" s="75"/>
    </row>
    <row r="17" spans="2:10" ht="15.75" x14ac:dyDescent="0.25">
      <c r="B17" s="75"/>
      <c r="H17" s="75"/>
    </row>
    <row r="18" spans="2:10" ht="15.75" x14ac:dyDescent="0.25">
      <c r="B18" s="75"/>
      <c r="H18" s="75"/>
    </row>
    <row r="19" spans="2:10" ht="15.75" x14ac:dyDescent="0.25">
      <c r="B19" s="75"/>
      <c r="H19" s="75"/>
    </row>
    <row r="20" spans="2:10" ht="15.75" x14ac:dyDescent="0.25">
      <c r="B20" s="75"/>
      <c r="H20" s="75"/>
    </row>
    <row r="21" spans="2:10" ht="15.75" x14ac:dyDescent="0.25">
      <c r="B21" s="75"/>
      <c r="H21" s="75"/>
    </row>
    <row r="22" spans="2:10" ht="15.75" x14ac:dyDescent="0.25">
      <c r="B22" s="75"/>
      <c r="H22" s="75"/>
    </row>
    <row r="23" spans="2:10" ht="15.75" x14ac:dyDescent="0.25">
      <c r="B23" s="75"/>
      <c r="H23" s="75"/>
    </row>
    <row r="24" spans="2:10" ht="15.75" x14ac:dyDescent="0.25">
      <c r="B24" s="75"/>
      <c r="H24" s="75"/>
    </row>
    <row r="25" spans="2:10" ht="15.75" x14ac:dyDescent="0.25">
      <c r="B25" s="75"/>
      <c r="H25" s="75"/>
    </row>
    <row r="26" spans="2:10" ht="18" x14ac:dyDescent="0.25">
      <c r="C26" s="76"/>
      <c r="D26" s="92"/>
      <c r="E26" s="93"/>
      <c r="F26" s="94"/>
      <c r="G26" s="94"/>
      <c r="H26" s="75"/>
    </row>
    <row r="27" spans="2:10" ht="18" x14ac:dyDescent="0.25">
      <c r="C27" s="76"/>
      <c r="D27" s="95"/>
      <c r="E27" s="96"/>
      <c r="F27" s="75"/>
      <c r="G27" s="75"/>
      <c r="H27" s="75"/>
    </row>
    <row r="28" spans="2:10" ht="15.75" x14ac:dyDescent="0.25">
      <c r="B28" s="76"/>
      <c r="C28" s="76"/>
      <c r="D28" s="76"/>
      <c r="E28" s="76"/>
      <c r="G28" s="97"/>
      <c r="H28" s="75"/>
    </row>
    <row r="29" spans="2:10" ht="15.75" x14ac:dyDescent="0.25">
      <c r="B29" s="76"/>
      <c r="F29" s="76"/>
      <c r="G29" s="76"/>
      <c r="H29" s="75"/>
    </row>
    <row r="30" spans="2:10" ht="15.75" x14ac:dyDescent="0.25">
      <c r="B30" s="76"/>
      <c r="F30" s="76"/>
      <c r="G30" s="76"/>
      <c r="H30" s="76"/>
      <c r="I30" s="98"/>
      <c r="J30" s="98"/>
    </row>
    <row r="31" spans="2:10" ht="15.75" x14ac:dyDescent="0.25">
      <c r="B31" s="76"/>
      <c r="C31" s="93"/>
      <c r="D31" s="93"/>
      <c r="E31" s="93"/>
      <c r="F31" s="93"/>
      <c r="G31" s="76"/>
      <c r="H31" s="76"/>
      <c r="I31" s="99"/>
      <c r="J31" s="99"/>
    </row>
    <row r="32" spans="2:10" ht="15.75" x14ac:dyDescent="0.25">
      <c r="B32" s="76"/>
      <c r="C32" s="100"/>
      <c r="D32" s="100"/>
      <c r="E32" s="100"/>
      <c r="F32" s="76"/>
      <c r="G32" s="101"/>
      <c r="H32" s="102"/>
      <c r="I32" s="103"/>
      <c r="J32" s="99"/>
    </row>
    <row r="33" spans="2:10" ht="15.75" x14ac:dyDescent="0.25">
      <c r="B33" s="76"/>
      <c r="C33" s="104"/>
      <c r="D33" s="105"/>
      <c r="E33" s="106"/>
      <c r="F33" s="76"/>
      <c r="G33" s="101"/>
      <c r="H33" s="102"/>
      <c r="I33" s="103"/>
      <c r="J33" s="99"/>
    </row>
    <row r="34" spans="2:10" ht="15.75" x14ac:dyDescent="0.25">
      <c r="B34" s="76"/>
      <c r="C34" s="107"/>
      <c r="D34" s="104"/>
      <c r="E34" s="108"/>
      <c r="F34" s="76"/>
      <c r="G34" s="109"/>
      <c r="H34" s="110"/>
      <c r="I34" s="111"/>
      <c r="J34" s="99"/>
    </row>
    <row r="35" spans="2:10" ht="15.75" x14ac:dyDescent="0.25">
      <c r="B35" s="76"/>
      <c r="C35" s="99"/>
      <c r="D35" s="99"/>
      <c r="E35" s="99"/>
      <c r="F35" s="76"/>
      <c r="G35" s="76"/>
      <c r="H35" s="76"/>
      <c r="I35" s="99"/>
      <c r="J35" s="99"/>
    </row>
    <row r="36" spans="2:10" ht="15.75" x14ac:dyDescent="0.25">
      <c r="B36" s="76"/>
      <c r="C36" s="99"/>
      <c r="D36" s="99"/>
      <c r="E36" s="99"/>
      <c r="F36" s="76"/>
      <c r="G36" s="76"/>
      <c r="H36" s="76"/>
      <c r="I36" s="99"/>
      <c r="J36" s="99"/>
    </row>
    <row r="37" spans="2:10" ht="18" x14ac:dyDescent="0.25">
      <c r="B37" s="76"/>
      <c r="C37" s="76"/>
      <c r="D37" s="92"/>
      <c r="E37" s="93"/>
      <c r="F37" s="76"/>
      <c r="G37" s="76"/>
      <c r="H37" s="76"/>
      <c r="I37" s="99"/>
      <c r="J37" s="99"/>
    </row>
    <row r="38" spans="2:10" ht="18" x14ac:dyDescent="0.25">
      <c r="B38" s="76"/>
      <c r="C38" s="76"/>
      <c r="D38" s="92"/>
      <c r="E38" s="112"/>
      <c r="F38" s="76"/>
      <c r="G38" s="101"/>
      <c r="H38" s="102"/>
      <c r="I38" s="103"/>
      <c r="J38" s="99"/>
    </row>
    <row r="39" spans="2:10" ht="18" x14ac:dyDescent="0.25">
      <c r="B39" s="76"/>
      <c r="C39" s="76"/>
      <c r="D39" s="92"/>
      <c r="E39" s="112"/>
      <c r="F39" s="76"/>
      <c r="G39" s="101"/>
      <c r="H39" s="102"/>
      <c r="I39" s="103"/>
      <c r="J39" s="99"/>
    </row>
    <row r="40" spans="2:10" ht="18" x14ac:dyDescent="0.25">
      <c r="B40" s="76"/>
      <c r="C40" s="76"/>
      <c r="D40" s="92"/>
      <c r="E40" s="112"/>
      <c r="F40" s="76"/>
      <c r="G40" s="101"/>
      <c r="H40" s="102"/>
      <c r="I40" s="103"/>
      <c r="J40" s="99"/>
    </row>
    <row r="41" spans="2:10" ht="15.75" x14ac:dyDescent="0.25">
      <c r="B41" s="76"/>
      <c r="C41" s="105"/>
      <c r="D41" s="104"/>
      <c r="E41" s="108"/>
      <c r="F41" s="76"/>
      <c r="G41" s="109"/>
      <c r="H41" s="110"/>
      <c r="I41" s="111"/>
      <c r="J41" s="99"/>
    </row>
    <row r="42" spans="2:10" ht="15.75" x14ac:dyDescent="0.25">
      <c r="B42" s="76"/>
      <c r="C42" s="93"/>
      <c r="D42" s="93"/>
      <c r="E42" s="93"/>
      <c r="F42" s="76"/>
      <c r="G42" s="76"/>
      <c r="H42" s="76"/>
      <c r="I42" s="99"/>
      <c r="J42" s="99"/>
    </row>
    <row r="43" spans="2:10" ht="15.75" x14ac:dyDescent="0.25">
      <c r="B43" s="76"/>
      <c r="C43" s="100"/>
      <c r="D43" s="100"/>
      <c r="E43" s="100"/>
      <c r="F43" s="76"/>
      <c r="G43" s="76"/>
      <c r="H43" s="75"/>
      <c r="I43" s="113"/>
      <c r="J43" s="113"/>
    </row>
    <row r="44" spans="2:10" ht="15.75" x14ac:dyDescent="0.25">
      <c r="B44" s="76"/>
      <c r="C44" s="104"/>
      <c r="D44" s="105"/>
      <c r="E44" s="106"/>
      <c r="F44" s="76"/>
      <c r="G44" s="76"/>
      <c r="H44" s="75"/>
      <c r="I44" s="113"/>
      <c r="J44" s="113"/>
    </row>
    <row r="45" spans="2:10" ht="15.75" x14ac:dyDescent="0.25">
      <c r="B45" s="76"/>
      <c r="C45" s="107"/>
      <c r="D45" s="99"/>
      <c r="E45" s="99"/>
      <c r="F45" s="115"/>
      <c r="G45" s="76"/>
      <c r="H45" s="75"/>
      <c r="I45" s="113"/>
      <c r="J45" s="113"/>
    </row>
    <row r="46" spans="2:10" ht="15.75" x14ac:dyDescent="0.25">
      <c r="B46" s="76"/>
      <c r="F46" s="76"/>
      <c r="G46" s="76"/>
      <c r="H46" s="76"/>
    </row>
    <row r="47" spans="2:10" ht="15.75" x14ac:dyDescent="0.25">
      <c r="B47" s="76"/>
      <c r="F47" s="76"/>
      <c r="G47" s="76"/>
      <c r="H47" s="76"/>
    </row>
    <row r="48" spans="2:10" ht="15.75" x14ac:dyDescent="0.25">
      <c r="B48" s="76"/>
      <c r="F48" s="76"/>
      <c r="G48" s="76"/>
      <c r="H48" s="76"/>
    </row>
    <row r="49" spans="1:9" ht="15.75" x14ac:dyDescent="0.25">
      <c r="B49" s="76"/>
      <c r="C49" s="116"/>
      <c r="D49" s="76"/>
      <c r="E49" s="76"/>
      <c r="F49" s="94"/>
      <c r="G49" s="94"/>
      <c r="H49" s="76"/>
    </row>
    <row r="50" spans="1:9" ht="15.75" x14ac:dyDescent="0.25">
      <c r="B50" s="76"/>
      <c r="C50" s="117"/>
      <c r="D50" s="75"/>
      <c r="E50" s="75"/>
      <c r="F50" s="76"/>
      <c r="G50" s="76"/>
      <c r="H50" s="76"/>
    </row>
    <row r="51" spans="1:9" ht="15.75" x14ac:dyDescent="0.25">
      <c r="B51" s="76"/>
      <c r="C51" s="93"/>
      <c r="D51" s="94"/>
      <c r="E51" s="93"/>
      <c r="F51" s="118"/>
      <c r="G51" s="76"/>
      <c r="H51" s="76"/>
    </row>
    <row r="52" spans="1:9" ht="15.75" x14ac:dyDescent="0.25">
      <c r="B52" s="76"/>
      <c r="C52" s="119"/>
      <c r="D52" s="104"/>
      <c r="E52" s="108"/>
      <c r="F52" s="118"/>
      <c r="G52" s="76"/>
      <c r="H52" s="76"/>
    </row>
    <row r="53" spans="1:9" ht="15.75" x14ac:dyDescent="0.25">
      <c r="B53" s="76"/>
      <c r="C53" s="119"/>
      <c r="D53" s="104"/>
      <c r="E53" s="108"/>
      <c r="F53" s="118"/>
      <c r="G53" s="76"/>
      <c r="H53" s="76"/>
    </row>
    <row r="54" spans="1:9" ht="15.75" x14ac:dyDescent="0.25">
      <c r="B54" s="76"/>
      <c r="C54" s="119"/>
      <c r="D54" s="104"/>
      <c r="E54" s="108"/>
      <c r="F54" s="118"/>
      <c r="G54" s="76"/>
      <c r="H54" s="76"/>
    </row>
    <row r="55" spans="1:9" ht="15.75" x14ac:dyDescent="0.25">
      <c r="B55" s="76"/>
      <c r="C55" s="119"/>
      <c r="D55" s="104"/>
      <c r="E55" s="108"/>
      <c r="F55" s="118"/>
      <c r="G55" s="76"/>
      <c r="H55" s="76"/>
    </row>
    <row r="56" spans="1:9" ht="15.75" x14ac:dyDescent="0.25">
      <c r="B56" s="76"/>
      <c r="C56" s="119"/>
      <c r="D56" s="104"/>
      <c r="E56" s="108"/>
      <c r="F56" s="118"/>
      <c r="G56" s="76"/>
      <c r="H56" s="76"/>
    </row>
    <row r="57" spans="1:9" ht="15.75" x14ac:dyDescent="0.25">
      <c r="B57" s="76"/>
      <c r="C57" s="119"/>
      <c r="D57" s="104"/>
      <c r="E57" s="108"/>
      <c r="F57" s="118"/>
      <c r="G57" s="76"/>
      <c r="H57" s="76"/>
    </row>
    <row r="58" spans="1:9" ht="15.75" x14ac:dyDescent="0.25">
      <c r="A58" s="98"/>
      <c r="B58" s="76"/>
      <c r="C58" s="119"/>
      <c r="D58" s="104"/>
      <c r="E58" s="108"/>
      <c r="F58" s="118"/>
      <c r="G58" s="76"/>
      <c r="H58" s="76"/>
      <c r="I58" s="98"/>
    </row>
    <row r="59" spans="1:9" ht="16.5" x14ac:dyDescent="0.25">
      <c r="A59" s="120"/>
      <c r="B59" s="121"/>
      <c r="C59" s="122"/>
      <c r="D59" s="122"/>
      <c r="E59" s="122"/>
      <c r="F59" s="122"/>
      <c r="G59" s="122"/>
      <c r="H59" s="122"/>
      <c r="I59" s="98"/>
    </row>
    <row r="60" spans="1:9" x14ac:dyDescent="0.25">
      <c r="A60" s="123"/>
      <c r="B60" s="124"/>
      <c r="C60" s="124"/>
      <c r="D60" s="124"/>
      <c r="E60" s="124"/>
      <c r="F60" s="124"/>
      <c r="G60" s="124"/>
      <c r="H60" s="98"/>
      <c r="I60" s="98"/>
    </row>
    <row r="61" spans="1:9" x14ac:dyDescent="0.25">
      <c r="A61" s="98"/>
      <c r="B61" s="98"/>
      <c r="C61" s="98"/>
      <c r="D61" s="98"/>
      <c r="E61" s="98"/>
      <c r="F61" s="98"/>
      <c r="G61" s="98"/>
      <c r="H61" s="98"/>
      <c r="I61" s="98"/>
    </row>
    <row r="62" spans="1:9" x14ac:dyDescent="0.25">
      <c r="I62" s="98"/>
    </row>
    <row r="63" spans="1:9" ht="15.75" x14ac:dyDescent="0.25">
      <c r="B63" s="76"/>
      <c r="C63" s="116"/>
      <c r="D63" s="75"/>
      <c r="E63" s="75"/>
      <c r="F63" s="76"/>
      <c r="G63" s="76"/>
      <c r="H63" s="76"/>
    </row>
  </sheetData>
  <hyperlinks>
    <hyperlink ref="F1" location="'Indice $ Tornillería'!A1" display="indice"/>
  </hyperlinks>
  <pageMargins left="0.25" right="0.25" top="0.75" bottom="0.75" header="0.3" footer="0.3"/>
  <pageSetup scale="105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7"/>
  <sheetViews>
    <sheetView workbookViewId="0">
      <selection activeCell="F1" sqref="F1"/>
    </sheetView>
  </sheetViews>
  <sheetFormatPr baseColWidth="10" defaultRowHeight="12.75" x14ac:dyDescent="0.2"/>
  <cols>
    <col min="1" max="1" width="11" style="8" customWidth="1"/>
    <col min="2" max="2" width="35.85546875" style="8" customWidth="1"/>
    <col min="3" max="3" width="8.5703125" style="8" customWidth="1"/>
    <col min="4" max="4" width="11.85546875" style="8" customWidth="1"/>
    <col min="5" max="5" width="7.42578125" style="8" customWidth="1"/>
    <col min="6" max="6" width="10.5703125" style="8" customWidth="1"/>
    <col min="7" max="16384" width="11.42578125" style="8"/>
  </cols>
  <sheetData>
    <row r="1" spans="1:11" ht="15" x14ac:dyDescent="0.25">
      <c r="F1" s="143" t="s">
        <v>208</v>
      </c>
    </row>
    <row r="5" spans="1:11" x14ac:dyDescent="0.2">
      <c r="H5" s="193"/>
      <c r="I5" s="193"/>
      <c r="J5" s="193"/>
      <c r="K5" s="193"/>
    </row>
    <row r="6" spans="1:11" x14ac:dyDescent="0.2">
      <c r="A6" s="9" t="s">
        <v>50</v>
      </c>
      <c r="B6" s="10" t="s">
        <v>158</v>
      </c>
      <c r="C6" s="11" t="s">
        <v>52</v>
      </c>
      <c r="D6" s="12" t="s">
        <v>53</v>
      </c>
      <c r="E6" s="13" t="s">
        <v>54</v>
      </c>
      <c r="F6" s="12" t="s">
        <v>55</v>
      </c>
      <c r="H6" s="193"/>
      <c r="I6" s="193"/>
      <c r="J6" s="193"/>
      <c r="K6" s="193"/>
    </row>
    <row r="7" spans="1:11" x14ac:dyDescent="0.2">
      <c r="A7" s="14" t="s">
        <v>159</v>
      </c>
      <c r="B7" s="160" t="s">
        <v>8248</v>
      </c>
      <c r="C7" s="11" t="s">
        <v>160</v>
      </c>
      <c r="D7" s="12" t="s">
        <v>58</v>
      </c>
      <c r="E7" s="13" t="s">
        <v>59</v>
      </c>
      <c r="F7" s="12" t="s">
        <v>161</v>
      </c>
      <c r="H7" s="193"/>
      <c r="I7" s="193"/>
      <c r="J7" s="193"/>
      <c r="K7" s="193"/>
    </row>
    <row r="8" spans="1:11" x14ac:dyDescent="0.2">
      <c r="A8" s="14"/>
      <c r="B8" s="16"/>
      <c r="C8" s="11"/>
      <c r="D8" s="12" t="s">
        <v>61</v>
      </c>
      <c r="E8" s="17">
        <v>0</v>
      </c>
      <c r="F8" s="12"/>
      <c r="H8" s="193"/>
      <c r="I8" s="193"/>
      <c r="J8" s="193"/>
      <c r="K8" s="193"/>
    </row>
    <row r="9" spans="1:11" x14ac:dyDescent="0.2">
      <c r="A9" s="16" t="s">
        <v>1193</v>
      </c>
      <c r="B9" s="16" t="s">
        <v>1194</v>
      </c>
      <c r="C9" s="25">
        <v>185.69182054499998</v>
      </c>
      <c r="D9" s="12"/>
      <c r="E9" s="39">
        <f t="shared" ref="E9:E28" si="0">E8</f>
        <v>0</v>
      </c>
      <c r="F9" s="19">
        <f>C9-(E9*C9)</f>
        <v>185.69182054499998</v>
      </c>
      <c r="H9" s="193"/>
      <c r="I9" s="32"/>
      <c r="J9" s="193"/>
      <c r="K9" s="193"/>
    </row>
    <row r="10" spans="1:11" x14ac:dyDescent="0.2">
      <c r="A10" s="16" t="s">
        <v>1195</v>
      </c>
      <c r="B10" s="16" t="s">
        <v>1196</v>
      </c>
      <c r="C10" s="25">
        <v>185.69188000000003</v>
      </c>
      <c r="D10" s="21"/>
      <c r="E10" s="39">
        <f t="shared" si="0"/>
        <v>0</v>
      </c>
      <c r="F10" s="194">
        <f t="shared" ref="F10:F27" si="1">C10-(E10*C10)</f>
        <v>185.69188000000003</v>
      </c>
      <c r="H10" s="193"/>
      <c r="I10" s="32"/>
      <c r="J10" s="193"/>
      <c r="K10" s="193"/>
    </row>
    <row r="11" spans="1:11" x14ac:dyDescent="0.2">
      <c r="A11" s="16" t="s">
        <v>1197</v>
      </c>
      <c r="B11" s="16" t="s">
        <v>1198</v>
      </c>
      <c r="C11" s="25">
        <v>185.69175349999995</v>
      </c>
      <c r="D11" s="21"/>
      <c r="E11" s="39">
        <f t="shared" si="0"/>
        <v>0</v>
      </c>
      <c r="F11" s="194">
        <f t="shared" si="1"/>
        <v>185.69175349999995</v>
      </c>
      <c r="H11" s="193"/>
      <c r="I11" s="32"/>
      <c r="J11" s="193"/>
      <c r="K11" s="193"/>
    </row>
    <row r="12" spans="1:11" x14ac:dyDescent="0.2">
      <c r="A12" s="16" t="s">
        <v>1199</v>
      </c>
      <c r="B12" s="16" t="s">
        <v>1200</v>
      </c>
      <c r="C12" s="25">
        <v>340.68503773198125</v>
      </c>
      <c r="D12" s="21"/>
      <c r="E12" s="39">
        <f t="shared" si="0"/>
        <v>0</v>
      </c>
      <c r="F12" s="194">
        <f t="shared" si="1"/>
        <v>340.68503773198125</v>
      </c>
      <c r="H12" s="193"/>
      <c r="I12" s="32"/>
      <c r="J12" s="193"/>
      <c r="K12" s="193"/>
    </row>
    <row r="13" spans="1:11" x14ac:dyDescent="0.2">
      <c r="A13" s="16" t="s">
        <v>1201</v>
      </c>
      <c r="B13" s="16" t="s">
        <v>1202</v>
      </c>
      <c r="C13" s="25">
        <v>231.43738989813747</v>
      </c>
      <c r="D13" s="21"/>
      <c r="E13" s="39">
        <f t="shared" si="0"/>
        <v>0</v>
      </c>
      <c r="F13" s="194">
        <f t="shared" si="1"/>
        <v>231.43738989813747</v>
      </c>
      <c r="H13" s="193"/>
      <c r="I13" s="32"/>
      <c r="J13" s="193"/>
      <c r="K13" s="193"/>
    </row>
    <row r="14" spans="1:11" x14ac:dyDescent="0.2">
      <c r="A14" s="16" t="s">
        <v>1203</v>
      </c>
      <c r="B14" s="16" t="s">
        <v>1204</v>
      </c>
      <c r="C14" s="25">
        <v>231.43738989813747</v>
      </c>
      <c r="D14" s="21"/>
      <c r="E14" s="39">
        <f t="shared" si="0"/>
        <v>0</v>
      </c>
      <c r="F14" s="194">
        <f t="shared" si="1"/>
        <v>231.43738989813747</v>
      </c>
      <c r="H14" s="193"/>
      <c r="I14" s="32"/>
      <c r="J14" s="193"/>
      <c r="K14" s="193"/>
    </row>
    <row r="15" spans="1:11" x14ac:dyDescent="0.2">
      <c r="A15" s="16" t="s">
        <v>1205</v>
      </c>
      <c r="B15" s="16" t="s">
        <v>1206</v>
      </c>
      <c r="C15" s="25">
        <v>231.43738989813747</v>
      </c>
      <c r="D15" s="21"/>
      <c r="E15" s="39">
        <f t="shared" si="0"/>
        <v>0</v>
      </c>
      <c r="F15" s="194">
        <f t="shared" si="1"/>
        <v>231.43738989813747</v>
      </c>
      <c r="H15" s="193"/>
      <c r="I15" s="32"/>
      <c r="J15" s="193"/>
      <c r="K15" s="193"/>
    </row>
    <row r="16" spans="1:11" x14ac:dyDescent="0.2">
      <c r="A16" s="16" t="s">
        <v>1207</v>
      </c>
      <c r="B16" s="16" t="s">
        <v>1208</v>
      </c>
      <c r="C16" s="25">
        <v>231.43738989813747</v>
      </c>
      <c r="D16" s="21"/>
      <c r="E16" s="39">
        <f t="shared" si="0"/>
        <v>0</v>
      </c>
      <c r="F16" s="194">
        <f t="shared" si="1"/>
        <v>231.43738989813747</v>
      </c>
      <c r="H16" s="193"/>
      <c r="I16" s="32"/>
      <c r="J16" s="193"/>
      <c r="K16" s="193"/>
    </row>
    <row r="17" spans="1:11" x14ac:dyDescent="0.2">
      <c r="A17" s="16" t="s">
        <v>1209</v>
      </c>
      <c r="B17" s="16" t="s">
        <v>1210</v>
      </c>
      <c r="C17" s="25">
        <v>231.43738989813747</v>
      </c>
      <c r="D17" s="21"/>
      <c r="E17" s="39">
        <f t="shared" si="0"/>
        <v>0</v>
      </c>
      <c r="F17" s="194">
        <f t="shared" si="1"/>
        <v>231.43738989813747</v>
      </c>
      <c r="H17" s="193"/>
      <c r="I17" s="32"/>
      <c r="J17" s="193"/>
      <c r="K17" s="193"/>
    </row>
    <row r="18" spans="1:11" x14ac:dyDescent="0.2">
      <c r="A18" s="16" t="s">
        <v>1211</v>
      </c>
      <c r="B18" s="16" t="s">
        <v>1212</v>
      </c>
      <c r="C18" s="25">
        <v>231.43427999999994</v>
      </c>
      <c r="D18" s="21"/>
      <c r="E18" s="39">
        <f t="shared" si="0"/>
        <v>0</v>
      </c>
      <c r="F18" s="194">
        <f t="shared" si="1"/>
        <v>231.43427999999994</v>
      </c>
      <c r="H18" s="193"/>
      <c r="I18" s="32"/>
      <c r="J18" s="193"/>
      <c r="K18" s="193"/>
    </row>
    <row r="19" spans="1:11" x14ac:dyDescent="0.2">
      <c r="A19" s="16" t="s">
        <v>1213</v>
      </c>
      <c r="B19" s="16" t="s">
        <v>1214</v>
      </c>
      <c r="C19" s="25">
        <v>231.43738989813747</v>
      </c>
      <c r="D19" s="21"/>
      <c r="E19" s="39">
        <f t="shared" si="0"/>
        <v>0</v>
      </c>
      <c r="F19" s="194">
        <f t="shared" si="1"/>
        <v>231.43738989813747</v>
      </c>
      <c r="H19" s="193"/>
      <c r="I19" s="32"/>
      <c r="J19" s="193"/>
      <c r="K19" s="193"/>
    </row>
    <row r="20" spans="1:11" x14ac:dyDescent="0.2">
      <c r="A20" s="16" t="s">
        <v>1215</v>
      </c>
      <c r="B20" s="16" t="s">
        <v>1216</v>
      </c>
      <c r="C20" s="25">
        <v>202.56131670173446</v>
      </c>
      <c r="D20" s="21"/>
      <c r="E20" s="39">
        <f t="shared" si="0"/>
        <v>0</v>
      </c>
      <c r="F20" s="194">
        <f t="shared" si="1"/>
        <v>202.56131670173446</v>
      </c>
      <c r="H20" s="193"/>
      <c r="I20" s="32"/>
      <c r="J20" s="193"/>
      <c r="K20" s="193"/>
    </row>
    <row r="21" spans="1:11" x14ac:dyDescent="0.2">
      <c r="A21" s="16" t="s">
        <v>1217</v>
      </c>
      <c r="B21" s="16" t="s">
        <v>1218</v>
      </c>
      <c r="C21" s="25">
        <v>185.69176465888123</v>
      </c>
      <c r="D21" s="21"/>
      <c r="E21" s="39">
        <f t="shared" si="0"/>
        <v>0</v>
      </c>
      <c r="F21" s="194">
        <f t="shared" si="1"/>
        <v>185.69176465888123</v>
      </c>
      <c r="H21" s="193"/>
      <c r="I21" s="32"/>
      <c r="J21" s="193"/>
      <c r="K21" s="193"/>
    </row>
    <row r="22" spans="1:11" x14ac:dyDescent="0.2">
      <c r="A22" s="16" t="s">
        <v>1219</v>
      </c>
      <c r="B22" s="16" t="s">
        <v>1220</v>
      </c>
      <c r="C22" s="25">
        <v>185.69175349999995</v>
      </c>
      <c r="D22" s="21"/>
      <c r="E22" s="39">
        <f t="shared" si="0"/>
        <v>0</v>
      </c>
      <c r="F22" s="194">
        <f t="shared" si="1"/>
        <v>185.69175349999995</v>
      </c>
      <c r="H22" s="193"/>
      <c r="I22" s="32"/>
      <c r="J22" s="193"/>
      <c r="K22" s="193"/>
    </row>
    <row r="23" spans="1:11" x14ac:dyDescent="0.2">
      <c r="A23" s="16" t="s">
        <v>1221</v>
      </c>
      <c r="B23" s="16" t="s">
        <v>1222</v>
      </c>
      <c r="C23" s="25">
        <v>185.69175349999995</v>
      </c>
      <c r="D23" s="21"/>
      <c r="E23" s="39">
        <f t="shared" si="0"/>
        <v>0</v>
      </c>
      <c r="F23" s="194">
        <f t="shared" si="1"/>
        <v>185.69175349999995</v>
      </c>
      <c r="H23" s="193"/>
      <c r="I23" s="32"/>
      <c r="J23" s="193"/>
      <c r="K23" s="193"/>
    </row>
    <row r="24" spans="1:11" x14ac:dyDescent="0.2">
      <c r="A24" s="16" t="s">
        <v>1223</v>
      </c>
      <c r="B24" s="16" t="s">
        <v>1224</v>
      </c>
      <c r="C24" s="25">
        <v>340.68503773198125</v>
      </c>
      <c r="D24" s="21"/>
      <c r="E24" s="39">
        <f t="shared" si="0"/>
        <v>0</v>
      </c>
      <c r="F24" s="194">
        <f t="shared" si="1"/>
        <v>340.68503773198125</v>
      </c>
      <c r="H24" s="193"/>
      <c r="I24" s="32"/>
      <c r="J24" s="193"/>
      <c r="K24" s="193"/>
    </row>
    <row r="25" spans="1:11" x14ac:dyDescent="0.2">
      <c r="A25" s="16" t="s">
        <v>1225</v>
      </c>
      <c r="B25" s="16" t="s">
        <v>1226</v>
      </c>
      <c r="C25" s="25">
        <v>185.69175349999995</v>
      </c>
      <c r="D25" s="21"/>
      <c r="E25" s="39">
        <f t="shared" si="0"/>
        <v>0</v>
      </c>
      <c r="F25" s="194">
        <f t="shared" si="1"/>
        <v>185.69175349999995</v>
      </c>
      <c r="H25" s="193"/>
      <c r="I25" s="32"/>
      <c r="J25" s="193"/>
      <c r="K25" s="193"/>
    </row>
    <row r="26" spans="1:11" x14ac:dyDescent="0.2">
      <c r="A26" s="16" t="s">
        <v>1227</v>
      </c>
      <c r="B26" s="16" t="s">
        <v>1228</v>
      </c>
      <c r="C26" s="25">
        <v>185.69175349999995</v>
      </c>
      <c r="D26" s="21"/>
      <c r="E26" s="39">
        <f t="shared" si="0"/>
        <v>0</v>
      </c>
      <c r="F26" s="194">
        <f t="shared" si="1"/>
        <v>185.69175349999995</v>
      </c>
      <c r="H26" s="193"/>
      <c r="I26" s="32"/>
      <c r="J26" s="193"/>
      <c r="K26" s="193"/>
    </row>
    <row r="27" spans="1:11" x14ac:dyDescent="0.2">
      <c r="A27" s="16" t="s">
        <v>1229</v>
      </c>
      <c r="B27" s="16" t="s">
        <v>1230</v>
      </c>
      <c r="C27" s="25">
        <v>185.69177671275011</v>
      </c>
      <c r="D27" s="21"/>
      <c r="E27" s="39">
        <f t="shared" si="0"/>
        <v>0</v>
      </c>
      <c r="F27" s="194">
        <f t="shared" si="1"/>
        <v>185.69177671275011</v>
      </c>
      <c r="H27" s="193"/>
      <c r="I27" s="32"/>
      <c r="J27" s="193"/>
      <c r="K27" s="193"/>
    </row>
    <row r="28" spans="1:11" x14ac:dyDescent="0.2">
      <c r="A28" s="16" t="s">
        <v>1231</v>
      </c>
      <c r="B28" s="16" t="s">
        <v>1232</v>
      </c>
      <c r="C28" s="25">
        <v>185.69177671275011</v>
      </c>
      <c r="D28" s="21"/>
      <c r="E28" s="39">
        <f t="shared" si="0"/>
        <v>0</v>
      </c>
      <c r="F28" s="194">
        <f>C28-(E28*C28)</f>
        <v>185.69177671275011</v>
      </c>
      <c r="H28" s="193"/>
      <c r="I28" s="32"/>
      <c r="J28" s="193"/>
      <c r="K28" s="193"/>
    </row>
    <row r="29" spans="1:11" x14ac:dyDescent="0.2">
      <c r="H29" s="193"/>
      <c r="I29" s="32"/>
      <c r="J29" s="31"/>
      <c r="K29" s="193"/>
    </row>
    <row r="30" spans="1:11" x14ac:dyDescent="0.2">
      <c r="H30" s="193"/>
      <c r="I30" s="32"/>
      <c r="J30" s="31"/>
      <c r="K30" s="193"/>
    </row>
    <row r="31" spans="1:11" x14ac:dyDescent="0.2">
      <c r="H31" s="193"/>
      <c r="I31" s="32"/>
      <c r="J31" s="31"/>
      <c r="K31" s="193"/>
    </row>
    <row r="32" spans="1:11" x14ac:dyDescent="0.2">
      <c r="H32" s="193"/>
      <c r="I32" s="32"/>
      <c r="J32" s="31"/>
      <c r="K32" s="193"/>
    </row>
    <row r="33" spans="1:11" x14ac:dyDescent="0.2">
      <c r="A33" s="9" t="s">
        <v>50</v>
      </c>
      <c r="B33" s="10" t="s">
        <v>162</v>
      </c>
      <c r="C33" s="11" t="s">
        <v>52</v>
      </c>
      <c r="D33" s="12" t="s">
        <v>53</v>
      </c>
      <c r="E33" s="13" t="s">
        <v>54</v>
      </c>
      <c r="F33" s="12" t="s">
        <v>55</v>
      </c>
      <c r="H33" s="193"/>
      <c r="I33" s="32"/>
      <c r="J33" s="31"/>
      <c r="K33" s="193"/>
    </row>
    <row r="34" spans="1:11" x14ac:dyDescent="0.2">
      <c r="A34" s="14" t="s">
        <v>163</v>
      </c>
      <c r="B34" s="160" t="s">
        <v>8248</v>
      </c>
      <c r="C34" s="11" t="s">
        <v>160</v>
      </c>
      <c r="D34" s="12" t="s">
        <v>58</v>
      </c>
      <c r="E34" s="13" t="s">
        <v>59</v>
      </c>
      <c r="F34" s="12" t="s">
        <v>161</v>
      </c>
      <c r="H34" s="193"/>
      <c r="I34" s="32"/>
      <c r="J34" s="31"/>
      <c r="K34" s="193"/>
    </row>
    <row r="35" spans="1:11" x14ac:dyDescent="0.2">
      <c r="A35" s="14"/>
      <c r="B35" s="16"/>
      <c r="C35" s="11"/>
      <c r="D35" s="12" t="s">
        <v>61</v>
      </c>
      <c r="E35" s="17">
        <v>0</v>
      </c>
      <c r="F35" s="12"/>
      <c r="H35" s="193"/>
      <c r="I35" s="32"/>
      <c r="J35" s="31"/>
      <c r="K35" s="193"/>
    </row>
    <row r="36" spans="1:11" x14ac:dyDescent="0.2">
      <c r="A36" s="16" t="s">
        <v>1233</v>
      </c>
      <c r="B36" s="16" t="s">
        <v>1234</v>
      </c>
      <c r="C36" s="25">
        <v>246.56248797468754</v>
      </c>
      <c r="D36" s="12" t="s">
        <v>62</v>
      </c>
      <c r="E36" s="39">
        <f t="shared" ref="E36:E55" si="2">E35</f>
        <v>0</v>
      </c>
      <c r="F36" s="19">
        <f>C36-(E36*C36)</f>
        <v>246.56248797468754</v>
      </c>
      <c r="H36" s="193"/>
      <c r="I36" s="32"/>
      <c r="J36" s="193"/>
      <c r="K36" s="193"/>
    </row>
    <row r="37" spans="1:11" x14ac:dyDescent="0.2">
      <c r="A37" s="16" t="s">
        <v>1235</v>
      </c>
      <c r="B37" s="16" t="s">
        <v>1236</v>
      </c>
      <c r="C37" s="25">
        <v>246.56248797468754</v>
      </c>
      <c r="D37" s="21"/>
      <c r="E37" s="39">
        <f t="shared" si="2"/>
        <v>0</v>
      </c>
      <c r="F37" s="194">
        <f t="shared" ref="F37:F55" si="3">C37-(E37*C37)</f>
        <v>246.56248797468754</v>
      </c>
      <c r="H37" s="193"/>
      <c r="I37" s="32"/>
      <c r="J37" s="193"/>
      <c r="K37" s="193"/>
    </row>
    <row r="38" spans="1:11" x14ac:dyDescent="0.2">
      <c r="A38" s="16" t="s">
        <v>1237</v>
      </c>
      <c r="B38" s="16" t="s">
        <v>1238</v>
      </c>
      <c r="C38" s="25">
        <v>246.56252815425006</v>
      </c>
      <c r="D38" s="21"/>
      <c r="E38" s="39">
        <f t="shared" si="2"/>
        <v>0</v>
      </c>
      <c r="F38" s="194">
        <f t="shared" si="3"/>
        <v>246.56252815425006</v>
      </c>
      <c r="H38" s="193"/>
      <c r="I38" s="32"/>
      <c r="J38" s="193"/>
      <c r="K38" s="193"/>
    </row>
    <row r="39" spans="1:11" x14ac:dyDescent="0.2">
      <c r="A39" s="16" t="s">
        <v>1239</v>
      </c>
      <c r="B39" s="16" t="s">
        <v>1240</v>
      </c>
      <c r="C39" s="25">
        <v>358.90213395093758</v>
      </c>
      <c r="D39" s="21"/>
      <c r="E39" s="39">
        <f t="shared" si="2"/>
        <v>0</v>
      </c>
      <c r="F39" s="194">
        <f t="shared" si="3"/>
        <v>358.90213395093758</v>
      </c>
      <c r="H39" s="193"/>
      <c r="I39" s="32"/>
      <c r="J39" s="193"/>
      <c r="K39" s="193"/>
    </row>
    <row r="40" spans="1:11" x14ac:dyDescent="0.2">
      <c r="A40" s="16" t="s">
        <v>1241</v>
      </c>
      <c r="B40" s="16" t="s">
        <v>1242</v>
      </c>
      <c r="C40" s="25">
        <v>282.11426489688756</v>
      </c>
      <c r="D40" s="21"/>
      <c r="E40" s="39">
        <f t="shared" si="2"/>
        <v>0</v>
      </c>
      <c r="F40" s="194">
        <f t="shared" si="3"/>
        <v>282.11426489688756</v>
      </c>
      <c r="H40" s="193"/>
      <c r="I40" s="32"/>
      <c r="J40" s="193"/>
      <c r="K40" s="193"/>
    </row>
    <row r="41" spans="1:11" x14ac:dyDescent="0.2">
      <c r="A41" s="16" t="s">
        <v>1243</v>
      </c>
      <c r="B41" s="16" t="s">
        <v>1244</v>
      </c>
      <c r="C41" s="25">
        <v>282.11426489688756</v>
      </c>
      <c r="D41" s="21"/>
      <c r="E41" s="39">
        <f t="shared" si="2"/>
        <v>0</v>
      </c>
      <c r="F41" s="194">
        <f t="shared" si="3"/>
        <v>282.11426489688756</v>
      </c>
      <c r="H41" s="193"/>
      <c r="I41" s="32"/>
      <c r="J41" s="193"/>
      <c r="K41" s="193"/>
    </row>
    <row r="42" spans="1:11" x14ac:dyDescent="0.2">
      <c r="A42" s="16" t="s">
        <v>1245</v>
      </c>
      <c r="B42" s="16" t="s">
        <v>1246</v>
      </c>
      <c r="C42" s="25">
        <v>282.11426489688756</v>
      </c>
      <c r="D42" s="21"/>
      <c r="E42" s="39">
        <f t="shared" si="2"/>
        <v>0</v>
      </c>
      <c r="F42" s="194">
        <f t="shared" si="3"/>
        <v>282.11426489688756</v>
      </c>
      <c r="H42" s="193"/>
      <c r="I42" s="32"/>
      <c r="J42" s="193"/>
      <c r="K42" s="193"/>
    </row>
    <row r="43" spans="1:11" x14ac:dyDescent="0.2">
      <c r="A43" s="16" t="s">
        <v>1247</v>
      </c>
      <c r="B43" s="16" t="s">
        <v>1248</v>
      </c>
      <c r="C43" s="25">
        <v>282.11426489688756</v>
      </c>
      <c r="D43" s="21"/>
      <c r="E43" s="39">
        <f t="shared" si="2"/>
        <v>0</v>
      </c>
      <c r="F43" s="194">
        <f t="shared" si="3"/>
        <v>282.11426489688756</v>
      </c>
      <c r="H43" s="193"/>
      <c r="I43" s="32"/>
      <c r="J43" s="193"/>
      <c r="K43" s="193"/>
    </row>
    <row r="44" spans="1:11" x14ac:dyDescent="0.2">
      <c r="A44" s="16" t="s">
        <v>1249</v>
      </c>
      <c r="B44" s="16" t="s">
        <v>1250</v>
      </c>
      <c r="C44" s="25">
        <v>282.11426489688756</v>
      </c>
      <c r="D44" s="21"/>
      <c r="E44" s="39">
        <f t="shared" si="2"/>
        <v>0</v>
      </c>
      <c r="F44" s="194">
        <f t="shared" si="3"/>
        <v>282.11426489688756</v>
      </c>
      <c r="H44" s="193"/>
      <c r="I44" s="32"/>
      <c r="J44" s="193"/>
      <c r="K44" s="193"/>
    </row>
    <row r="45" spans="1:11" x14ac:dyDescent="0.2">
      <c r="A45" s="16" t="s">
        <v>1251</v>
      </c>
      <c r="B45" s="16" t="s">
        <v>1252</v>
      </c>
      <c r="C45" s="25">
        <v>282.10874422500001</v>
      </c>
      <c r="D45" s="21"/>
      <c r="E45" s="39">
        <f t="shared" si="2"/>
        <v>0</v>
      </c>
      <c r="F45" s="194">
        <f t="shared" si="3"/>
        <v>282.10874422500001</v>
      </c>
      <c r="H45" s="193"/>
      <c r="I45" s="32"/>
      <c r="J45" s="193"/>
      <c r="K45" s="193"/>
    </row>
    <row r="46" spans="1:11" x14ac:dyDescent="0.2">
      <c r="A46" s="16" t="s">
        <v>1253</v>
      </c>
      <c r="B46" s="16" t="s">
        <v>1254</v>
      </c>
      <c r="C46" s="25">
        <v>282.11426489688756</v>
      </c>
      <c r="D46" s="21"/>
      <c r="E46" s="39">
        <f t="shared" si="2"/>
        <v>0</v>
      </c>
      <c r="F46" s="194">
        <f t="shared" si="3"/>
        <v>282.11426489688756</v>
      </c>
      <c r="H46" s="193"/>
      <c r="I46" s="32"/>
      <c r="J46" s="193"/>
      <c r="K46" s="193"/>
    </row>
    <row r="47" spans="1:11" x14ac:dyDescent="0.2">
      <c r="A47" s="16" t="s">
        <v>1255</v>
      </c>
      <c r="B47" s="16" t="s">
        <v>1256</v>
      </c>
      <c r="C47" s="25">
        <v>259.21221561860625</v>
      </c>
      <c r="D47" s="21"/>
      <c r="E47" s="39">
        <f t="shared" si="2"/>
        <v>0</v>
      </c>
      <c r="F47" s="194">
        <f t="shared" si="3"/>
        <v>259.21221561860625</v>
      </c>
      <c r="H47" s="193"/>
      <c r="I47" s="32"/>
      <c r="J47" s="193"/>
      <c r="K47" s="193"/>
    </row>
    <row r="48" spans="1:11" x14ac:dyDescent="0.2">
      <c r="A48" s="16" t="s">
        <v>1257</v>
      </c>
      <c r="B48" s="16" t="s">
        <v>1258</v>
      </c>
      <c r="C48" s="25">
        <v>246.56252815425006</v>
      </c>
      <c r="D48" s="21"/>
      <c r="E48" s="39">
        <f t="shared" si="2"/>
        <v>0</v>
      </c>
      <c r="F48" s="194">
        <f t="shared" si="3"/>
        <v>246.56252815425006</v>
      </c>
      <c r="H48" s="193"/>
      <c r="I48" s="32"/>
      <c r="J48" s="193"/>
      <c r="K48" s="193"/>
    </row>
    <row r="49" spans="1:11" x14ac:dyDescent="0.2">
      <c r="A49" s="16" t="s">
        <v>1259</v>
      </c>
      <c r="B49" s="16" t="s">
        <v>1260</v>
      </c>
      <c r="C49" s="25">
        <v>246.56252815425006</v>
      </c>
      <c r="D49" s="21"/>
      <c r="E49" s="39">
        <f t="shared" si="2"/>
        <v>0</v>
      </c>
      <c r="F49" s="194">
        <f t="shared" si="3"/>
        <v>246.56252815425006</v>
      </c>
      <c r="H49" s="193"/>
      <c r="I49" s="32"/>
      <c r="J49" s="193"/>
      <c r="K49" s="193"/>
    </row>
    <row r="50" spans="1:11" x14ac:dyDescent="0.2">
      <c r="A50" s="16" t="s">
        <v>1261</v>
      </c>
      <c r="B50" s="16" t="s">
        <v>1262</v>
      </c>
      <c r="C50" s="25">
        <v>246.56248797468754</v>
      </c>
      <c r="D50" s="21"/>
      <c r="E50" s="39">
        <f t="shared" si="2"/>
        <v>0</v>
      </c>
      <c r="F50" s="194">
        <f t="shared" si="3"/>
        <v>246.56248797468754</v>
      </c>
      <c r="H50" s="193"/>
      <c r="I50" s="32"/>
      <c r="J50" s="193"/>
      <c r="K50" s="193"/>
    </row>
    <row r="51" spans="1:11" x14ac:dyDescent="0.2">
      <c r="A51" s="16" t="s">
        <v>1263</v>
      </c>
      <c r="B51" s="16" t="s">
        <v>1264</v>
      </c>
      <c r="C51" s="25">
        <v>391.36191273073126</v>
      </c>
      <c r="D51" s="21"/>
      <c r="E51" s="39">
        <f t="shared" si="2"/>
        <v>0</v>
      </c>
      <c r="F51" s="194">
        <f t="shared" si="3"/>
        <v>391.36191273073126</v>
      </c>
      <c r="H51" s="193"/>
      <c r="I51" s="32"/>
      <c r="J51" s="193"/>
      <c r="K51" s="193"/>
    </row>
    <row r="52" spans="1:11" x14ac:dyDescent="0.2">
      <c r="A52" s="16" t="s">
        <v>1265</v>
      </c>
      <c r="B52" s="16" t="s">
        <v>1266</v>
      </c>
      <c r="C52" s="25">
        <v>246.56248797468754</v>
      </c>
      <c r="D52" s="21"/>
      <c r="E52" s="39">
        <f t="shared" si="2"/>
        <v>0</v>
      </c>
      <c r="F52" s="194">
        <f t="shared" si="3"/>
        <v>246.56248797468754</v>
      </c>
      <c r="H52" s="193"/>
      <c r="I52" s="32"/>
      <c r="J52" s="193"/>
      <c r="K52" s="193"/>
    </row>
    <row r="53" spans="1:11" x14ac:dyDescent="0.2">
      <c r="A53" s="16" t="s">
        <v>1267</v>
      </c>
      <c r="B53" s="16" t="s">
        <v>1268</v>
      </c>
      <c r="C53" s="25">
        <v>246.56248797468754</v>
      </c>
      <c r="D53" s="21"/>
      <c r="E53" s="39">
        <f t="shared" si="2"/>
        <v>0</v>
      </c>
      <c r="F53" s="194">
        <f t="shared" si="3"/>
        <v>246.56248797468754</v>
      </c>
      <c r="H53" s="193"/>
      <c r="I53" s="32"/>
      <c r="J53" s="193"/>
      <c r="K53" s="193"/>
    </row>
    <row r="54" spans="1:11" x14ac:dyDescent="0.2">
      <c r="A54" s="16" t="s">
        <v>1269</v>
      </c>
      <c r="B54" s="16" t="s">
        <v>1270</v>
      </c>
      <c r="C54" s="25">
        <v>246.56248797468754</v>
      </c>
      <c r="D54" s="21"/>
      <c r="E54" s="39">
        <f t="shared" si="2"/>
        <v>0</v>
      </c>
      <c r="F54" s="194">
        <f t="shared" si="3"/>
        <v>246.56248797468754</v>
      </c>
      <c r="H54" s="193"/>
      <c r="I54" s="32"/>
      <c r="J54" s="193"/>
      <c r="K54" s="193"/>
    </row>
    <row r="55" spans="1:11" x14ac:dyDescent="0.2">
      <c r="A55" s="16" t="s">
        <v>1271</v>
      </c>
      <c r="B55" s="16" t="s">
        <v>1272</v>
      </c>
      <c r="C55" s="25">
        <v>246.56248797468754</v>
      </c>
      <c r="D55" s="21"/>
      <c r="E55" s="39">
        <f t="shared" si="2"/>
        <v>0</v>
      </c>
      <c r="F55" s="194">
        <f t="shared" si="3"/>
        <v>246.56248797468754</v>
      </c>
      <c r="H55" s="193"/>
      <c r="I55" s="32"/>
      <c r="J55" s="193"/>
      <c r="K55" s="193"/>
    </row>
    <row r="56" spans="1:11" x14ac:dyDescent="0.2">
      <c r="H56" s="193"/>
      <c r="I56" s="32"/>
      <c r="J56" s="31"/>
      <c r="K56" s="193"/>
    </row>
    <row r="57" spans="1:11" x14ac:dyDescent="0.2">
      <c r="H57" s="193"/>
      <c r="I57" s="32"/>
      <c r="J57" s="31"/>
      <c r="K57" s="193"/>
    </row>
    <row r="58" spans="1:11" x14ac:dyDescent="0.2">
      <c r="H58" s="193"/>
      <c r="I58" s="32"/>
      <c r="J58" s="31"/>
      <c r="K58" s="193"/>
    </row>
    <row r="59" spans="1:11" x14ac:dyDescent="0.2">
      <c r="A59" s="9" t="s">
        <v>50</v>
      </c>
      <c r="B59" s="10" t="s">
        <v>164</v>
      </c>
      <c r="C59" s="11" t="s">
        <v>52</v>
      </c>
      <c r="D59" s="12" t="s">
        <v>53</v>
      </c>
      <c r="E59" s="13" t="s">
        <v>54</v>
      </c>
      <c r="F59" s="12" t="s">
        <v>55</v>
      </c>
      <c r="H59" s="193"/>
      <c r="I59" s="32"/>
      <c r="J59" s="31"/>
      <c r="K59" s="193"/>
    </row>
    <row r="60" spans="1:11" x14ac:dyDescent="0.2">
      <c r="A60" s="14" t="s">
        <v>165</v>
      </c>
      <c r="B60" s="160" t="s">
        <v>8248</v>
      </c>
      <c r="C60" s="11" t="s">
        <v>57</v>
      </c>
      <c r="D60" s="12" t="s">
        <v>58</v>
      </c>
      <c r="E60" s="13" t="s">
        <v>59</v>
      </c>
      <c r="F60" s="12" t="s">
        <v>60</v>
      </c>
      <c r="H60" s="193"/>
      <c r="I60" s="32"/>
      <c r="J60" s="31"/>
      <c r="K60" s="193"/>
    </row>
    <row r="61" spans="1:11" x14ac:dyDescent="0.2">
      <c r="A61" s="14"/>
      <c r="B61" s="16"/>
      <c r="C61" s="11"/>
      <c r="D61" s="12" t="s">
        <v>61</v>
      </c>
      <c r="E61" s="17">
        <v>0</v>
      </c>
      <c r="F61" s="12"/>
      <c r="H61" s="193"/>
      <c r="I61" s="32"/>
      <c r="J61" s="31"/>
      <c r="K61" s="193"/>
    </row>
    <row r="62" spans="1:11" x14ac:dyDescent="0.2">
      <c r="A62" s="16" t="s">
        <v>1273</v>
      </c>
      <c r="B62" s="16" t="s">
        <v>1274</v>
      </c>
      <c r="C62" s="25">
        <v>11.663477692020004</v>
      </c>
      <c r="D62" s="12" t="s">
        <v>62</v>
      </c>
      <c r="E62" s="39">
        <f t="shared" ref="E62:E81" si="4">E61</f>
        <v>0</v>
      </c>
      <c r="F62" s="19">
        <f>C62-(E62*C62)</f>
        <v>11.663477692020004</v>
      </c>
      <c r="H62" s="193"/>
      <c r="I62" s="32"/>
      <c r="J62" s="193"/>
      <c r="K62" s="193"/>
    </row>
    <row r="63" spans="1:11" x14ac:dyDescent="0.2">
      <c r="A63" s="16" t="s">
        <v>1275</v>
      </c>
      <c r="B63" s="16" t="s">
        <v>1276</v>
      </c>
      <c r="C63" s="25">
        <v>1.7514708155175003</v>
      </c>
      <c r="D63" s="21"/>
      <c r="E63" s="39">
        <f t="shared" si="4"/>
        <v>0</v>
      </c>
      <c r="F63" s="194">
        <f t="shared" ref="F63:F81" si="5">C63-(E63*C63)</f>
        <v>1.7514708155175003</v>
      </c>
      <c r="H63" s="193"/>
      <c r="I63" s="32"/>
      <c r="J63" s="193"/>
      <c r="K63" s="193"/>
    </row>
    <row r="64" spans="1:11" x14ac:dyDescent="0.2">
      <c r="A64" s="16" t="s">
        <v>1277</v>
      </c>
      <c r="B64" s="16" t="s">
        <v>1278</v>
      </c>
      <c r="C64" s="25">
        <v>0.3360266488425</v>
      </c>
      <c r="D64" s="21"/>
      <c r="E64" s="39">
        <f t="shared" si="4"/>
        <v>0</v>
      </c>
      <c r="F64" s="194">
        <f t="shared" si="5"/>
        <v>0.3360266488425</v>
      </c>
      <c r="H64" s="193"/>
      <c r="I64" s="32"/>
      <c r="J64" s="193"/>
      <c r="K64" s="193"/>
    </row>
    <row r="65" spans="1:11" x14ac:dyDescent="0.2">
      <c r="A65" s="16" t="s">
        <v>1279</v>
      </c>
      <c r="B65" s="16" t="s">
        <v>1280</v>
      </c>
      <c r="C65" s="25">
        <v>0.27273887024999999</v>
      </c>
      <c r="D65" s="25"/>
      <c r="E65" s="39">
        <f t="shared" si="4"/>
        <v>0</v>
      </c>
      <c r="F65" s="194">
        <f t="shared" si="5"/>
        <v>0.27273887024999999</v>
      </c>
      <c r="H65" s="193"/>
      <c r="I65" s="32"/>
      <c r="J65" s="193"/>
      <c r="K65" s="193"/>
    </row>
    <row r="66" spans="1:11" x14ac:dyDescent="0.2">
      <c r="A66" s="16" t="s">
        <v>1281</v>
      </c>
      <c r="B66" s="16" t="s">
        <v>1282</v>
      </c>
      <c r="C66" s="25">
        <v>65.904886113759034</v>
      </c>
      <c r="D66" s="25"/>
      <c r="E66" s="39">
        <f t="shared" si="4"/>
        <v>0</v>
      </c>
      <c r="F66" s="194">
        <f t="shared" si="5"/>
        <v>65.904886113759034</v>
      </c>
      <c r="H66" s="193"/>
      <c r="I66" s="32"/>
      <c r="J66" s="193"/>
      <c r="K66" s="193"/>
    </row>
    <row r="67" spans="1:11" x14ac:dyDescent="0.2">
      <c r="A67" s="16" t="s">
        <v>1283</v>
      </c>
      <c r="B67" s="16" t="s">
        <v>1284</v>
      </c>
      <c r="C67" s="25">
        <v>38.414630537514</v>
      </c>
      <c r="D67" s="25"/>
      <c r="E67" s="39">
        <f t="shared" si="4"/>
        <v>0</v>
      </c>
      <c r="F67" s="194">
        <f t="shared" si="5"/>
        <v>38.414630537514</v>
      </c>
      <c r="H67" s="193"/>
      <c r="I67" s="32"/>
      <c r="J67" s="193"/>
      <c r="K67" s="193"/>
    </row>
    <row r="68" spans="1:11" x14ac:dyDescent="0.2">
      <c r="A68" s="16" t="s">
        <v>1285</v>
      </c>
      <c r="B68" s="16" t="s">
        <v>1286</v>
      </c>
      <c r="C68" s="25">
        <v>27.957652299885005</v>
      </c>
      <c r="D68" s="25"/>
      <c r="E68" s="39">
        <f t="shared" si="4"/>
        <v>0</v>
      </c>
      <c r="F68" s="194">
        <f t="shared" si="5"/>
        <v>27.957652299885005</v>
      </c>
      <c r="H68" s="193"/>
      <c r="I68" s="32"/>
      <c r="J68" s="193"/>
      <c r="K68" s="193"/>
    </row>
    <row r="69" spans="1:11" x14ac:dyDescent="0.2">
      <c r="A69" s="16" t="s">
        <v>1287</v>
      </c>
      <c r="B69" s="16" t="s">
        <v>1288</v>
      </c>
      <c r="C69" s="25">
        <v>108.73015897568348</v>
      </c>
      <c r="D69" s="25"/>
      <c r="E69" s="39">
        <f t="shared" si="4"/>
        <v>0</v>
      </c>
      <c r="F69" s="194">
        <f t="shared" si="5"/>
        <v>108.73015897568348</v>
      </c>
      <c r="H69" s="193"/>
      <c r="I69" s="32"/>
      <c r="J69" s="193"/>
      <c r="K69" s="193"/>
    </row>
    <row r="70" spans="1:11" x14ac:dyDescent="0.2">
      <c r="A70" s="16" t="s">
        <v>1289</v>
      </c>
      <c r="B70" s="16" t="s">
        <v>1290</v>
      </c>
      <c r="C70" s="25">
        <v>62.455155303747944</v>
      </c>
      <c r="D70" s="25"/>
      <c r="E70" s="39">
        <f t="shared" si="4"/>
        <v>0</v>
      </c>
      <c r="F70" s="194">
        <f t="shared" si="5"/>
        <v>62.455155303747944</v>
      </c>
      <c r="H70" s="193"/>
      <c r="I70" s="32"/>
      <c r="J70" s="193"/>
      <c r="K70" s="193"/>
    </row>
    <row r="71" spans="1:11" x14ac:dyDescent="0.2">
      <c r="A71" s="16" t="s">
        <v>1291</v>
      </c>
      <c r="B71" s="16" t="s">
        <v>1292</v>
      </c>
      <c r="C71" s="25">
        <v>184.39326719256718</v>
      </c>
      <c r="D71" s="25"/>
      <c r="E71" s="39">
        <f t="shared" si="4"/>
        <v>0</v>
      </c>
      <c r="F71" s="194">
        <f t="shared" si="5"/>
        <v>184.39326719256718</v>
      </c>
      <c r="H71" s="193"/>
      <c r="I71" s="32"/>
      <c r="J71" s="193"/>
      <c r="K71" s="193"/>
    </row>
    <row r="72" spans="1:11" x14ac:dyDescent="0.2">
      <c r="A72" s="16" t="s">
        <v>1293</v>
      </c>
      <c r="B72" s="16" t="s">
        <v>1294</v>
      </c>
      <c r="C72" s="25">
        <v>1236.0760890966753</v>
      </c>
      <c r="D72" s="25"/>
      <c r="E72" s="39">
        <f t="shared" si="4"/>
        <v>0</v>
      </c>
      <c r="F72" s="194">
        <f t="shared" si="5"/>
        <v>1236.0760890966753</v>
      </c>
      <c r="H72" s="193"/>
      <c r="I72" s="32"/>
      <c r="J72" s="193"/>
      <c r="K72" s="193"/>
    </row>
    <row r="73" spans="1:11" x14ac:dyDescent="0.2">
      <c r="A73" s="16" t="s">
        <v>1295</v>
      </c>
      <c r="B73" s="16" t="s">
        <v>1296</v>
      </c>
      <c r="C73" s="25">
        <v>0.401152752</v>
      </c>
      <c r="D73" s="25"/>
      <c r="E73" s="39">
        <f t="shared" si="4"/>
        <v>0</v>
      </c>
      <c r="F73" s="194">
        <f t="shared" si="5"/>
        <v>0.401152752</v>
      </c>
      <c r="H73" s="193"/>
      <c r="I73" s="32"/>
      <c r="J73" s="193"/>
      <c r="K73" s="193"/>
    </row>
    <row r="74" spans="1:11" x14ac:dyDescent="0.2">
      <c r="A74" s="16" t="s">
        <v>1297</v>
      </c>
      <c r="B74" s="16" t="s">
        <v>1298</v>
      </c>
      <c r="C74" s="25">
        <v>5.0932208484320656</v>
      </c>
      <c r="D74" s="25"/>
      <c r="E74" s="39">
        <f t="shared" si="4"/>
        <v>0</v>
      </c>
      <c r="F74" s="194">
        <f t="shared" si="5"/>
        <v>5.0932208484320656</v>
      </c>
      <c r="H74" s="193"/>
      <c r="I74" s="32"/>
      <c r="J74" s="193"/>
      <c r="K74" s="193"/>
    </row>
    <row r="75" spans="1:11" x14ac:dyDescent="0.2">
      <c r="A75" s="16" t="s">
        <v>1299</v>
      </c>
      <c r="B75" s="16" t="s">
        <v>1300</v>
      </c>
      <c r="C75" s="25">
        <v>0.83538887360775038</v>
      </c>
      <c r="D75" s="25"/>
      <c r="E75" s="39">
        <f t="shared" si="4"/>
        <v>0</v>
      </c>
      <c r="F75" s="194">
        <f t="shared" si="5"/>
        <v>0.83538887360775038</v>
      </c>
      <c r="H75" s="193"/>
      <c r="I75" s="32"/>
      <c r="J75" s="193"/>
      <c r="K75" s="193"/>
    </row>
    <row r="76" spans="1:11" x14ac:dyDescent="0.2">
      <c r="A76" s="16" t="s">
        <v>1301</v>
      </c>
      <c r="B76" s="16" t="s">
        <v>1302</v>
      </c>
      <c r="C76" s="25">
        <v>0.5623184014284377</v>
      </c>
      <c r="D76" s="25"/>
      <c r="E76" s="39">
        <f t="shared" si="4"/>
        <v>0</v>
      </c>
      <c r="F76" s="194">
        <f t="shared" si="5"/>
        <v>0.5623184014284377</v>
      </c>
      <c r="H76" s="193"/>
      <c r="I76" s="32"/>
      <c r="J76" s="193"/>
      <c r="K76" s="193"/>
    </row>
    <row r="77" spans="1:11" x14ac:dyDescent="0.2">
      <c r="A77" s="16" t="s">
        <v>1303</v>
      </c>
      <c r="B77" s="16" t="s">
        <v>1304</v>
      </c>
      <c r="C77" s="25">
        <v>0.31757926200000003</v>
      </c>
      <c r="D77" s="25"/>
      <c r="E77" s="39">
        <f t="shared" si="4"/>
        <v>0</v>
      </c>
      <c r="F77" s="194">
        <f t="shared" si="5"/>
        <v>0.31757926200000003</v>
      </c>
      <c r="H77" s="193"/>
      <c r="I77" s="32"/>
      <c r="J77" s="193"/>
      <c r="K77" s="193"/>
    </row>
    <row r="78" spans="1:11" x14ac:dyDescent="0.2">
      <c r="A78" s="16" t="s">
        <v>1305</v>
      </c>
      <c r="B78" s="16" t="s">
        <v>1306</v>
      </c>
      <c r="C78" s="25">
        <v>3.2380574013624392</v>
      </c>
      <c r="D78" s="25"/>
      <c r="E78" s="39">
        <f t="shared" si="4"/>
        <v>0</v>
      </c>
      <c r="F78" s="194">
        <f t="shared" si="5"/>
        <v>3.2380574013624392</v>
      </c>
      <c r="H78" s="193"/>
      <c r="I78" s="32"/>
      <c r="J78" s="193"/>
      <c r="K78" s="193"/>
    </row>
    <row r="79" spans="1:11" x14ac:dyDescent="0.2">
      <c r="A79" s="16" t="s">
        <v>1307</v>
      </c>
      <c r="B79" s="16" t="s">
        <v>1308</v>
      </c>
      <c r="C79" s="25">
        <v>1.2447019194225004</v>
      </c>
      <c r="D79" s="25"/>
      <c r="E79" s="39">
        <f t="shared" si="4"/>
        <v>0</v>
      </c>
      <c r="F79" s="194">
        <f t="shared" si="5"/>
        <v>1.2447019194225004</v>
      </c>
      <c r="H79" s="193"/>
      <c r="I79" s="32"/>
      <c r="J79" s="193"/>
      <c r="K79" s="193"/>
    </row>
    <row r="80" spans="1:11" x14ac:dyDescent="0.2">
      <c r="A80" s="16" t="s">
        <v>1309</v>
      </c>
      <c r="B80" s="16" t="s">
        <v>1310</v>
      </c>
      <c r="C80" s="25">
        <v>7.947693288265504</v>
      </c>
      <c r="D80" s="25"/>
      <c r="E80" s="39">
        <f t="shared" si="4"/>
        <v>0</v>
      </c>
      <c r="F80" s="194">
        <f t="shared" si="5"/>
        <v>7.947693288265504</v>
      </c>
      <c r="H80" s="193"/>
      <c r="I80" s="32"/>
      <c r="J80" s="193"/>
      <c r="K80" s="193"/>
    </row>
    <row r="81" spans="1:11" x14ac:dyDescent="0.2">
      <c r="A81" s="16" t="s">
        <v>1311</v>
      </c>
      <c r="B81" s="16" t="s">
        <v>1312</v>
      </c>
      <c r="C81" s="25">
        <v>2.4510065504203129</v>
      </c>
      <c r="D81" s="25"/>
      <c r="E81" s="39">
        <f t="shared" si="4"/>
        <v>0</v>
      </c>
      <c r="F81" s="194">
        <f t="shared" si="5"/>
        <v>2.4510065504203129</v>
      </c>
      <c r="H81" s="193"/>
      <c r="I81" s="32"/>
      <c r="J81" s="193"/>
      <c r="K81" s="193"/>
    </row>
    <row r="82" spans="1:11" x14ac:dyDescent="0.2">
      <c r="A82" s="30"/>
      <c r="B82" s="30"/>
      <c r="C82" s="31"/>
      <c r="D82" s="31"/>
      <c r="E82" s="42"/>
      <c r="F82" s="43"/>
      <c r="H82" s="193"/>
      <c r="I82" s="32"/>
      <c r="J82" s="31"/>
      <c r="K82" s="193"/>
    </row>
    <row r="83" spans="1:11" x14ac:dyDescent="0.2">
      <c r="D83" s="31"/>
      <c r="H83" s="193"/>
      <c r="I83" s="32"/>
      <c r="J83" s="31"/>
      <c r="K83" s="193"/>
    </row>
    <row r="84" spans="1:11" x14ac:dyDescent="0.2">
      <c r="D84" s="31"/>
      <c r="H84" s="193"/>
      <c r="I84" s="32"/>
      <c r="J84" s="31"/>
      <c r="K84" s="193"/>
    </row>
    <row r="85" spans="1:11" x14ac:dyDescent="0.2">
      <c r="D85" s="31"/>
      <c r="H85" s="193"/>
      <c r="I85" s="32"/>
      <c r="J85" s="31"/>
      <c r="K85" s="193"/>
    </row>
    <row r="86" spans="1:11" x14ac:dyDescent="0.2">
      <c r="A86" s="9" t="s">
        <v>50</v>
      </c>
      <c r="B86" s="10" t="s">
        <v>166</v>
      </c>
      <c r="C86" s="11" t="s">
        <v>52</v>
      </c>
      <c r="D86" s="12" t="s">
        <v>53</v>
      </c>
      <c r="E86" s="13" t="s">
        <v>54</v>
      </c>
      <c r="F86" s="12" t="s">
        <v>55</v>
      </c>
      <c r="H86" s="193"/>
      <c r="I86" s="32"/>
      <c r="J86" s="31"/>
      <c r="K86" s="193"/>
    </row>
    <row r="87" spans="1:11" x14ac:dyDescent="0.2">
      <c r="A87" s="14" t="s">
        <v>167</v>
      </c>
      <c r="B87" s="160" t="s">
        <v>8248</v>
      </c>
      <c r="C87" s="11" t="s">
        <v>160</v>
      </c>
      <c r="D87" s="12" t="s">
        <v>58</v>
      </c>
      <c r="E87" s="13" t="s">
        <v>59</v>
      </c>
      <c r="F87" s="12" t="s">
        <v>161</v>
      </c>
      <c r="H87" s="193"/>
      <c r="I87" s="32"/>
      <c r="J87" s="31"/>
      <c r="K87" s="193"/>
    </row>
    <row r="88" spans="1:11" x14ac:dyDescent="0.2">
      <c r="A88" s="14"/>
      <c r="B88" s="16"/>
      <c r="C88" s="11"/>
      <c r="D88" s="12" t="s">
        <v>61</v>
      </c>
      <c r="E88" s="17">
        <v>0</v>
      </c>
      <c r="F88" s="12"/>
      <c r="H88" s="193"/>
      <c r="I88" s="32"/>
      <c r="J88" s="31"/>
      <c r="K88" s="193"/>
    </row>
    <row r="89" spans="1:11" x14ac:dyDescent="0.2">
      <c r="A89" s="16" t="s">
        <v>1313</v>
      </c>
      <c r="B89" s="16" t="s">
        <v>1314</v>
      </c>
      <c r="C89" s="25">
        <v>324.33199999200019</v>
      </c>
      <c r="D89" s="12" t="s">
        <v>8239</v>
      </c>
      <c r="E89" s="39">
        <f t="shared" ref="E89:E98" si="6">E88</f>
        <v>0</v>
      </c>
      <c r="F89" s="19">
        <f>C89-(E89*C89)</f>
        <v>324.33199999200019</v>
      </c>
      <c r="H89" s="193"/>
      <c r="I89" s="32"/>
      <c r="J89" s="193"/>
      <c r="K89" s="193"/>
    </row>
    <row r="90" spans="1:11" x14ac:dyDescent="0.2">
      <c r="A90" s="16" t="s">
        <v>1315</v>
      </c>
      <c r="B90" s="16" t="s">
        <v>1316</v>
      </c>
      <c r="C90" s="25">
        <v>324.33199999200019</v>
      </c>
      <c r="D90" s="21"/>
      <c r="E90" s="39">
        <f t="shared" si="6"/>
        <v>0</v>
      </c>
      <c r="F90" s="194">
        <f t="shared" ref="F90:F98" si="7">C90-(E90*C90)</f>
        <v>324.33199999200019</v>
      </c>
      <c r="H90" s="193"/>
      <c r="I90" s="32"/>
      <c r="J90" s="193"/>
      <c r="K90" s="193"/>
    </row>
    <row r="91" spans="1:11" x14ac:dyDescent="0.2">
      <c r="A91" s="16" t="s">
        <v>1317</v>
      </c>
      <c r="B91" s="16" t="s">
        <v>1318</v>
      </c>
      <c r="C91" s="25">
        <v>324.33199999200019</v>
      </c>
      <c r="D91" s="21"/>
      <c r="E91" s="39">
        <f t="shared" si="6"/>
        <v>0</v>
      </c>
      <c r="F91" s="194">
        <f t="shared" si="7"/>
        <v>324.33199999200019</v>
      </c>
      <c r="H91" s="193"/>
      <c r="I91" s="32"/>
      <c r="J91" s="193"/>
      <c r="K91" s="193"/>
    </row>
    <row r="92" spans="1:11" x14ac:dyDescent="0.2">
      <c r="A92" s="16" t="s">
        <v>1319</v>
      </c>
      <c r="B92" s="16" t="s">
        <v>1320</v>
      </c>
      <c r="C92" s="25">
        <v>324.33199999200019</v>
      </c>
      <c r="D92" s="21"/>
      <c r="E92" s="39">
        <f t="shared" si="6"/>
        <v>0</v>
      </c>
      <c r="F92" s="194">
        <f t="shared" si="7"/>
        <v>324.33199999200019</v>
      </c>
      <c r="H92" s="193"/>
      <c r="I92" s="32"/>
      <c r="J92" s="193"/>
      <c r="K92" s="193"/>
    </row>
    <row r="93" spans="1:11" x14ac:dyDescent="0.2">
      <c r="A93" s="16" t="s">
        <v>1321</v>
      </c>
      <c r="B93" s="16" t="s">
        <v>1322</v>
      </c>
      <c r="C93" s="25">
        <v>324.33199999200019</v>
      </c>
      <c r="D93" s="21"/>
      <c r="E93" s="39">
        <f t="shared" si="6"/>
        <v>0</v>
      </c>
      <c r="F93" s="194">
        <f t="shared" si="7"/>
        <v>324.33199999200019</v>
      </c>
      <c r="H93" s="193"/>
      <c r="I93" s="32"/>
      <c r="J93" s="193"/>
      <c r="K93" s="193"/>
    </row>
    <row r="94" spans="1:11" x14ac:dyDescent="0.2">
      <c r="A94" s="16" t="s">
        <v>1323</v>
      </c>
      <c r="B94" s="16" t="s">
        <v>1324</v>
      </c>
      <c r="C94" s="25">
        <v>324.33199999200019</v>
      </c>
      <c r="D94" s="21"/>
      <c r="E94" s="39">
        <f t="shared" si="6"/>
        <v>0</v>
      </c>
      <c r="F94" s="194">
        <f t="shared" si="7"/>
        <v>324.33199999200019</v>
      </c>
      <c r="H94" s="193"/>
      <c r="I94" s="32"/>
      <c r="J94" s="193"/>
      <c r="K94" s="193"/>
    </row>
    <row r="95" spans="1:11" x14ac:dyDescent="0.2">
      <c r="A95" s="16" t="s">
        <v>1325</v>
      </c>
      <c r="B95" s="16" t="s">
        <v>1326</v>
      </c>
      <c r="C95" s="25">
        <v>324.33199999200019</v>
      </c>
      <c r="D95" s="21"/>
      <c r="E95" s="39">
        <f t="shared" si="6"/>
        <v>0</v>
      </c>
      <c r="F95" s="194">
        <f t="shared" si="7"/>
        <v>324.33199999200019</v>
      </c>
      <c r="H95" s="193"/>
      <c r="I95" s="32"/>
      <c r="J95" s="193"/>
      <c r="K95" s="193"/>
    </row>
    <row r="96" spans="1:11" x14ac:dyDescent="0.2">
      <c r="A96" s="16" t="s">
        <v>1327</v>
      </c>
      <c r="B96" s="16" t="s">
        <v>1328</v>
      </c>
      <c r="C96" s="25">
        <v>324.33199999200019</v>
      </c>
      <c r="D96" s="21"/>
      <c r="E96" s="39">
        <f t="shared" si="6"/>
        <v>0</v>
      </c>
      <c r="F96" s="194">
        <f t="shared" si="7"/>
        <v>324.33199999200019</v>
      </c>
      <c r="H96" s="193"/>
      <c r="I96" s="32"/>
      <c r="J96" s="193"/>
      <c r="K96" s="193"/>
    </row>
    <row r="97" spans="1:11" x14ac:dyDescent="0.2">
      <c r="A97" s="16" t="s">
        <v>1329</v>
      </c>
      <c r="B97" s="16" t="s">
        <v>1330</v>
      </c>
      <c r="C97" s="25">
        <v>324.33199999200019</v>
      </c>
      <c r="D97" s="21"/>
      <c r="E97" s="39">
        <f t="shared" si="6"/>
        <v>0</v>
      </c>
      <c r="F97" s="194">
        <f t="shared" si="7"/>
        <v>324.33199999200019</v>
      </c>
      <c r="H97" s="193"/>
      <c r="I97" s="32"/>
      <c r="J97" s="193"/>
      <c r="K97" s="193"/>
    </row>
    <row r="98" spans="1:11" x14ac:dyDescent="0.2">
      <c r="A98" s="16" t="s">
        <v>1331</v>
      </c>
      <c r="B98" s="16" t="s">
        <v>1332</v>
      </c>
      <c r="C98" s="25">
        <v>324.33199999200019</v>
      </c>
      <c r="D98" s="21"/>
      <c r="E98" s="39">
        <f t="shared" si="6"/>
        <v>0</v>
      </c>
      <c r="F98" s="194">
        <f t="shared" si="7"/>
        <v>324.33199999200019</v>
      </c>
      <c r="H98" s="193"/>
      <c r="I98" s="32"/>
      <c r="J98" s="193"/>
      <c r="K98" s="193"/>
    </row>
    <row r="99" spans="1:11" x14ac:dyDescent="0.2">
      <c r="H99" s="193"/>
      <c r="I99" s="32"/>
      <c r="J99" s="31"/>
      <c r="K99" s="193"/>
    </row>
    <row r="100" spans="1:11" x14ac:dyDescent="0.2">
      <c r="H100" s="193"/>
      <c r="I100" s="32"/>
      <c r="J100" s="31"/>
      <c r="K100" s="193"/>
    </row>
    <row r="101" spans="1:11" ht="13.5" customHeight="1" x14ac:dyDescent="0.2">
      <c r="H101" s="193"/>
      <c r="I101" s="32"/>
      <c r="J101" s="31"/>
      <c r="K101" s="193"/>
    </row>
    <row r="102" spans="1:11" x14ac:dyDescent="0.2">
      <c r="H102" s="193"/>
      <c r="I102" s="32"/>
      <c r="J102" s="31"/>
      <c r="K102" s="193"/>
    </row>
    <row r="103" spans="1:11" x14ac:dyDescent="0.2">
      <c r="A103" s="9" t="s">
        <v>50</v>
      </c>
      <c r="B103" s="10" t="s">
        <v>168</v>
      </c>
      <c r="C103" s="11" t="s">
        <v>52</v>
      </c>
      <c r="D103" s="12" t="s">
        <v>53</v>
      </c>
      <c r="E103" s="13" t="s">
        <v>54</v>
      </c>
      <c r="F103" s="12" t="s">
        <v>55</v>
      </c>
      <c r="H103" s="193"/>
      <c r="I103" s="32"/>
      <c r="J103" s="31"/>
      <c r="K103" s="193"/>
    </row>
    <row r="104" spans="1:11" x14ac:dyDescent="0.2">
      <c r="A104" s="14" t="s">
        <v>169</v>
      </c>
      <c r="B104" s="160" t="s">
        <v>8248</v>
      </c>
      <c r="C104" s="11" t="s">
        <v>160</v>
      </c>
      <c r="D104" s="12" t="s">
        <v>58</v>
      </c>
      <c r="E104" s="13" t="s">
        <v>59</v>
      </c>
      <c r="F104" s="12" t="s">
        <v>161</v>
      </c>
      <c r="H104" s="193"/>
      <c r="I104" s="32"/>
      <c r="J104" s="31"/>
      <c r="K104" s="193"/>
    </row>
    <row r="105" spans="1:11" x14ac:dyDescent="0.2">
      <c r="A105" s="14"/>
      <c r="B105" s="16"/>
      <c r="C105" s="11"/>
      <c r="D105" s="12" t="s">
        <v>61</v>
      </c>
      <c r="E105" s="17">
        <v>0</v>
      </c>
      <c r="F105" s="12"/>
      <c r="H105" s="193"/>
      <c r="I105" s="32"/>
      <c r="J105" s="31"/>
      <c r="K105" s="193"/>
    </row>
    <row r="106" spans="1:11" x14ac:dyDescent="0.2">
      <c r="A106" s="16" t="s">
        <v>1333</v>
      </c>
      <c r="B106" s="16" t="s">
        <v>1334</v>
      </c>
      <c r="C106" s="25">
        <v>431.68901056627521</v>
      </c>
      <c r="D106" s="12" t="s">
        <v>8239</v>
      </c>
      <c r="E106" s="39">
        <f t="shared" ref="E106:E120" si="8">E105</f>
        <v>0</v>
      </c>
      <c r="F106" s="19">
        <f>C106-(E106*C106)</f>
        <v>431.68901056627521</v>
      </c>
      <c r="H106" s="193"/>
      <c r="I106" s="32"/>
      <c r="J106" s="193"/>
      <c r="K106" s="193"/>
    </row>
    <row r="107" spans="1:11" x14ac:dyDescent="0.2">
      <c r="A107" s="16" t="s">
        <v>1335</v>
      </c>
      <c r="B107" s="16" t="s">
        <v>1336</v>
      </c>
      <c r="C107" s="25">
        <v>375.00887499075014</v>
      </c>
      <c r="D107" s="21"/>
      <c r="E107" s="39">
        <f t="shared" si="8"/>
        <v>0</v>
      </c>
      <c r="F107" s="194">
        <f t="shared" ref="F107:F120" si="9">C107-(E107*C107)</f>
        <v>375.00887499075014</v>
      </c>
      <c r="H107" s="193"/>
      <c r="I107" s="32"/>
      <c r="J107" s="193"/>
      <c r="K107" s="193"/>
    </row>
    <row r="108" spans="1:11" x14ac:dyDescent="0.2">
      <c r="A108" s="16" t="s">
        <v>1337</v>
      </c>
      <c r="B108" s="16" t="s">
        <v>1338</v>
      </c>
      <c r="C108" s="25">
        <v>375.00887499075014</v>
      </c>
      <c r="D108" s="21"/>
      <c r="E108" s="39">
        <f t="shared" si="8"/>
        <v>0</v>
      </c>
      <c r="F108" s="194">
        <f t="shared" si="9"/>
        <v>375.00887499075014</v>
      </c>
      <c r="H108" s="193"/>
      <c r="I108" s="32"/>
      <c r="J108" s="193"/>
      <c r="K108" s="193"/>
    </row>
    <row r="109" spans="1:11" x14ac:dyDescent="0.2">
      <c r="A109" s="16" t="s">
        <v>1339</v>
      </c>
      <c r="B109" s="16" t="s">
        <v>1340</v>
      </c>
      <c r="C109" s="25">
        <v>375.00887499075014</v>
      </c>
      <c r="D109" s="21"/>
      <c r="E109" s="39">
        <f t="shared" si="8"/>
        <v>0</v>
      </c>
      <c r="F109" s="194">
        <f t="shared" si="9"/>
        <v>375.00887499075014</v>
      </c>
      <c r="H109" s="193"/>
      <c r="I109" s="32"/>
      <c r="J109" s="193"/>
      <c r="K109" s="193"/>
    </row>
    <row r="110" spans="1:11" x14ac:dyDescent="0.2">
      <c r="A110" s="16" t="s">
        <v>1341</v>
      </c>
      <c r="B110" s="16" t="s">
        <v>1342</v>
      </c>
      <c r="C110" s="25">
        <v>430.65185625000004</v>
      </c>
      <c r="D110" s="21"/>
      <c r="E110" s="39">
        <f t="shared" si="8"/>
        <v>0</v>
      </c>
      <c r="F110" s="194">
        <f t="shared" si="9"/>
        <v>430.65185625000004</v>
      </c>
      <c r="H110" s="193"/>
      <c r="I110" s="32"/>
      <c r="J110" s="193"/>
      <c r="K110" s="193"/>
    </row>
    <row r="111" spans="1:11" x14ac:dyDescent="0.2">
      <c r="A111" s="16" t="s">
        <v>1343</v>
      </c>
      <c r="B111" s="16" t="s">
        <v>1344</v>
      </c>
      <c r="C111" s="25">
        <v>428.09497499999998</v>
      </c>
      <c r="D111" s="21"/>
      <c r="E111" s="39">
        <f t="shared" si="8"/>
        <v>0</v>
      </c>
      <c r="F111" s="194">
        <f t="shared" si="9"/>
        <v>428.09497499999998</v>
      </c>
      <c r="H111" s="193"/>
      <c r="I111" s="32"/>
      <c r="J111" s="193"/>
      <c r="K111" s="193"/>
    </row>
    <row r="112" spans="1:11" x14ac:dyDescent="0.2">
      <c r="A112" s="16" t="s">
        <v>1345</v>
      </c>
      <c r="B112" s="16" t="s">
        <v>1346</v>
      </c>
      <c r="C112" s="25">
        <v>375.00887499075009</v>
      </c>
      <c r="D112" s="21"/>
      <c r="E112" s="39">
        <f t="shared" si="8"/>
        <v>0</v>
      </c>
      <c r="F112" s="194">
        <f t="shared" si="9"/>
        <v>375.00887499075009</v>
      </c>
      <c r="H112" s="193"/>
      <c r="I112" s="32"/>
      <c r="J112" s="193"/>
      <c r="K112" s="193"/>
    </row>
    <row r="113" spans="1:11" x14ac:dyDescent="0.2">
      <c r="A113" s="16" t="s">
        <v>1347</v>
      </c>
      <c r="B113" s="16" t="s">
        <v>1348</v>
      </c>
      <c r="C113" s="25">
        <v>375.00887499075014</v>
      </c>
      <c r="D113" s="21"/>
      <c r="E113" s="39">
        <f t="shared" si="8"/>
        <v>0</v>
      </c>
      <c r="F113" s="194">
        <f t="shared" si="9"/>
        <v>375.00887499075014</v>
      </c>
      <c r="H113" s="193"/>
      <c r="I113" s="32"/>
      <c r="J113" s="193"/>
      <c r="K113" s="193"/>
    </row>
    <row r="114" spans="1:11" x14ac:dyDescent="0.2">
      <c r="A114" s="16" t="s">
        <v>1349</v>
      </c>
      <c r="B114" s="16" t="s">
        <v>1350</v>
      </c>
      <c r="C114" s="25">
        <v>375.00887499075014</v>
      </c>
      <c r="D114" s="21"/>
      <c r="E114" s="39">
        <f t="shared" si="8"/>
        <v>0</v>
      </c>
      <c r="F114" s="194">
        <f t="shared" si="9"/>
        <v>375.00887499075014</v>
      </c>
      <c r="H114" s="193"/>
      <c r="I114" s="32"/>
      <c r="J114" s="193"/>
      <c r="K114" s="193"/>
    </row>
    <row r="115" spans="1:11" x14ac:dyDescent="0.2">
      <c r="A115" s="16" t="s">
        <v>1351</v>
      </c>
      <c r="B115" s="16" t="s">
        <v>1352</v>
      </c>
      <c r="C115" s="25">
        <v>375.00887499075014</v>
      </c>
      <c r="D115" s="21"/>
      <c r="E115" s="39">
        <f t="shared" si="8"/>
        <v>0</v>
      </c>
      <c r="F115" s="194">
        <f t="shared" si="9"/>
        <v>375.00887499075014</v>
      </c>
      <c r="H115" s="193"/>
      <c r="I115" s="32"/>
      <c r="J115" s="193"/>
      <c r="K115" s="193"/>
    </row>
    <row r="116" spans="1:11" x14ac:dyDescent="0.2">
      <c r="A116" s="16" t="s">
        <v>1353</v>
      </c>
      <c r="B116" s="16" t="s">
        <v>1354</v>
      </c>
      <c r="C116" s="25">
        <v>375.00887499075014</v>
      </c>
      <c r="D116" s="21"/>
      <c r="E116" s="39">
        <f t="shared" si="8"/>
        <v>0</v>
      </c>
      <c r="F116" s="194">
        <f t="shared" si="9"/>
        <v>375.00887499075014</v>
      </c>
      <c r="H116" s="193"/>
      <c r="I116" s="32"/>
      <c r="J116" s="193"/>
      <c r="K116" s="193"/>
    </row>
    <row r="117" spans="1:11" x14ac:dyDescent="0.2">
      <c r="A117" s="16" t="s">
        <v>1355</v>
      </c>
      <c r="B117" s="16" t="s">
        <v>1356</v>
      </c>
      <c r="C117" s="25">
        <v>375.00887499075014</v>
      </c>
      <c r="D117" s="21"/>
      <c r="E117" s="39">
        <f t="shared" si="8"/>
        <v>0</v>
      </c>
      <c r="F117" s="194">
        <f t="shared" si="9"/>
        <v>375.00887499075014</v>
      </c>
      <c r="H117" s="193"/>
      <c r="I117" s="32"/>
      <c r="J117" s="193"/>
      <c r="K117" s="193"/>
    </row>
    <row r="118" spans="1:11" x14ac:dyDescent="0.2">
      <c r="A118" s="16" t="s">
        <v>1357</v>
      </c>
      <c r="B118" s="16" t="s">
        <v>1358</v>
      </c>
      <c r="C118" s="25">
        <v>375.00887499075014</v>
      </c>
      <c r="D118" s="21"/>
      <c r="E118" s="39">
        <f t="shared" si="8"/>
        <v>0</v>
      </c>
      <c r="F118" s="194">
        <f t="shared" si="9"/>
        <v>375.00887499075014</v>
      </c>
      <c r="H118" s="193"/>
      <c r="I118" s="32"/>
      <c r="J118" s="193"/>
      <c r="K118" s="193"/>
    </row>
    <row r="119" spans="1:11" x14ac:dyDescent="0.2">
      <c r="A119" s="16" t="s">
        <v>1359</v>
      </c>
      <c r="B119" s="16" t="s">
        <v>1360</v>
      </c>
      <c r="C119" s="25">
        <v>431.68901056627521</v>
      </c>
      <c r="D119" s="21"/>
      <c r="E119" s="39">
        <f t="shared" si="8"/>
        <v>0</v>
      </c>
      <c r="F119" s="194">
        <f t="shared" si="9"/>
        <v>431.68901056627521</v>
      </c>
      <c r="H119" s="193"/>
      <c r="I119" s="32"/>
      <c r="J119" s="193"/>
      <c r="K119" s="193"/>
    </row>
    <row r="120" spans="1:11" x14ac:dyDescent="0.2">
      <c r="A120" s="16" t="s">
        <v>1361</v>
      </c>
      <c r="B120" s="16" t="s">
        <v>1362</v>
      </c>
      <c r="C120" s="25">
        <v>375.00887499075014</v>
      </c>
      <c r="D120" s="21"/>
      <c r="E120" s="39">
        <f t="shared" si="8"/>
        <v>0</v>
      </c>
      <c r="F120" s="194">
        <f t="shared" si="9"/>
        <v>375.00887499075014</v>
      </c>
      <c r="H120" s="193"/>
      <c r="I120" s="32"/>
      <c r="J120" s="193"/>
      <c r="K120" s="193"/>
    </row>
    <row r="121" spans="1:11" x14ac:dyDescent="0.2">
      <c r="H121" s="193"/>
      <c r="I121" s="32"/>
      <c r="J121" s="31"/>
      <c r="K121" s="193"/>
    </row>
    <row r="122" spans="1:11" x14ac:dyDescent="0.2">
      <c r="H122" s="193"/>
      <c r="I122" s="32"/>
      <c r="J122" s="31"/>
      <c r="K122" s="193"/>
    </row>
    <row r="123" spans="1:11" x14ac:dyDescent="0.2">
      <c r="H123" s="193"/>
      <c r="I123" s="32"/>
      <c r="J123" s="31"/>
      <c r="K123" s="193"/>
    </row>
    <row r="124" spans="1:11" x14ac:dyDescent="0.2">
      <c r="H124" s="193"/>
      <c r="I124" s="32"/>
      <c r="J124" s="31"/>
      <c r="K124" s="193"/>
    </row>
    <row r="125" spans="1:11" x14ac:dyDescent="0.2">
      <c r="A125" s="9" t="s">
        <v>50</v>
      </c>
      <c r="B125" s="10" t="s">
        <v>170</v>
      </c>
      <c r="C125" s="11" t="s">
        <v>52</v>
      </c>
      <c r="D125" s="12" t="s">
        <v>53</v>
      </c>
      <c r="E125" s="13" t="s">
        <v>54</v>
      </c>
      <c r="F125" s="12" t="s">
        <v>55</v>
      </c>
      <c r="H125" s="193"/>
      <c r="I125" s="32"/>
      <c r="J125" s="31"/>
      <c r="K125" s="193"/>
    </row>
    <row r="126" spans="1:11" x14ac:dyDescent="0.2">
      <c r="A126" s="14"/>
      <c r="B126" s="160" t="s">
        <v>8248</v>
      </c>
      <c r="C126" s="11" t="s">
        <v>57</v>
      </c>
      <c r="D126" s="12" t="s">
        <v>58</v>
      </c>
      <c r="E126" s="13" t="s">
        <v>59</v>
      </c>
      <c r="F126" s="12" t="s">
        <v>60</v>
      </c>
      <c r="H126" s="193"/>
      <c r="I126" s="32"/>
      <c r="J126" s="31"/>
      <c r="K126" s="193"/>
    </row>
    <row r="127" spans="1:11" x14ac:dyDescent="0.2">
      <c r="A127" s="14"/>
      <c r="B127" s="16"/>
      <c r="C127" s="11"/>
      <c r="D127" s="12" t="s">
        <v>61</v>
      </c>
      <c r="E127" s="17">
        <v>0</v>
      </c>
      <c r="F127" s="12"/>
      <c r="H127" s="193"/>
      <c r="I127" s="32"/>
      <c r="J127" s="31"/>
      <c r="K127" s="193"/>
    </row>
    <row r="128" spans="1:11" x14ac:dyDescent="0.2">
      <c r="A128" s="16" t="s">
        <v>1363</v>
      </c>
      <c r="B128" s="16" t="s">
        <v>1364</v>
      </c>
      <c r="C128" s="25">
        <v>20.991920912943762</v>
      </c>
      <c r="D128" s="12" t="s">
        <v>8239</v>
      </c>
      <c r="E128" s="39">
        <f t="shared" ref="E128:E146" si="10">E127</f>
        <v>0</v>
      </c>
      <c r="F128" s="19">
        <f>C128-(E128*C128)</f>
        <v>20.991920912943762</v>
      </c>
      <c r="H128" s="193"/>
      <c r="I128" s="32"/>
      <c r="J128" s="193"/>
      <c r="K128" s="193"/>
    </row>
    <row r="129" spans="1:11" x14ac:dyDescent="0.2">
      <c r="A129" s="16" t="s">
        <v>1365</v>
      </c>
      <c r="B129" s="16" t="s">
        <v>1366</v>
      </c>
      <c r="C129" s="25">
        <v>4.9975195600000006</v>
      </c>
      <c r="D129" s="21"/>
      <c r="E129" s="39">
        <f t="shared" si="10"/>
        <v>0</v>
      </c>
      <c r="F129" s="194">
        <f t="shared" ref="F129:F146" si="11">C129-(E129*C129)</f>
        <v>4.9975195600000006</v>
      </c>
      <c r="H129" s="193"/>
      <c r="I129" s="32"/>
      <c r="J129" s="193"/>
      <c r="K129" s="193"/>
    </row>
    <row r="130" spans="1:11" x14ac:dyDescent="0.2">
      <c r="A130" s="16" t="s">
        <v>1367</v>
      </c>
      <c r="B130" s="16" t="s">
        <v>1368</v>
      </c>
      <c r="C130" s="25">
        <v>1.4423418268874995</v>
      </c>
      <c r="D130" s="21"/>
      <c r="E130" s="39">
        <f t="shared" si="10"/>
        <v>0</v>
      </c>
      <c r="F130" s="194">
        <f t="shared" si="11"/>
        <v>1.4423418268874995</v>
      </c>
      <c r="H130" s="193"/>
      <c r="I130" s="32"/>
      <c r="J130" s="193"/>
      <c r="K130" s="193"/>
    </row>
    <row r="131" spans="1:11" x14ac:dyDescent="0.2">
      <c r="A131" s="16" t="s">
        <v>1369</v>
      </c>
      <c r="B131" s="16" t="s">
        <v>1370</v>
      </c>
      <c r="C131" s="25">
        <v>56.64115336398752</v>
      </c>
      <c r="D131" s="25"/>
      <c r="E131" s="39">
        <f t="shared" si="10"/>
        <v>0</v>
      </c>
      <c r="F131" s="194">
        <f t="shared" si="11"/>
        <v>56.64115336398752</v>
      </c>
      <c r="H131" s="193"/>
      <c r="I131" s="32"/>
      <c r="J131" s="193"/>
      <c r="K131" s="193"/>
    </row>
    <row r="132" spans="1:11" x14ac:dyDescent="0.2">
      <c r="A132" s="16" t="s">
        <v>1371</v>
      </c>
      <c r="B132" s="16" t="s">
        <v>1372</v>
      </c>
      <c r="C132" s="25">
        <v>35.707705768349996</v>
      </c>
      <c r="D132" s="25"/>
      <c r="E132" s="39">
        <f t="shared" si="10"/>
        <v>0</v>
      </c>
      <c r="F132" s="194">
        <f t="shared" si="11"/>
        <v>35.707705768349996</v>
      </c>
      <c r="H132" s="193"/>
      <c r="I132" s="32"/>
      <c r="J132" s="193"/>
      <c r="K132" s="193"/>
    </row>
    <row r="133" spans="1:11" x14ac:dyDescent="0.2">
      <c r="A133" s="16" t="s">
        <v>1373</v>
      </c>
      <c r="B133" s="16" t="s">
        <v>1374</v>
      </c>
      <c r="C133" s="25">
        <v>30.289178364637504</v>
      </c>
      <c r="D133" s="25"/>
      <c r="E133" s="39">
        <f t="shared" si="10"/>
        <v>0</v>
      </c>
      <c r="F133" s="194">
        <f t="shared" si="11"/>
        <v>30.289178364637504</v>
      </c>
      <c r="H133" s="193"/>
      <c r="I133" s="32"/>
      <c r="J133" s="193"/>
      <c r="K133" s="193"/>
    </row>
    <row r="134" spans="1:11" x14ac:dyDescent="0.2">
      <c r="A134" s="16" t="s">
        <v>1375</v>
      </c>
      <c r="B134" s="16" t="s">
        <v>1376</v>
      </c>
      <c r="C134" s="25">
        <v>132.14969711212504</v>
      </c>
      <c r="D134" s="25"/>
      <c r="E134" s="39">
        <f t="shared" si="10"/>
        <v>0</v>
      </c>
      <c r="F134" s="194">
        <f t="shared" si="11"/>
        <v>132.14969711212504</v>
      </c>
      <c r="H134" s="193"/>
      <c r="I134" s="32"/>
      <c r="J134" s="193"/>
      <c r="K134" s="193"/>
    </row>
    <row r="135" spans="1:11" x14ac:dyDescent="0.2">
      <c r="A135" s="16" t="s">
        <v>1377</v>
      </c>
      <c r="B135" s="16" t="s">
        <v>1378</v>
      </c>
      <c r="C135" s="25">
        <v>46.408322835393768</v>
      </c>
      <c r="D135" s="25"/>
      <c r="E135" s="39">
        <f t="shared" si="10"/>
        <v>0</v>
      </c>
      <c r="F135" s="194">
        <f t="shared" si="11"/>
        <v>46.408322835393768</v>
      </c>
      <c r="H135" s="193"/>
      <c r="I135" s="32"/>
      <c r="J135" s="193"/>
      <c r="K135" s="193"/>
    </row>
    <row r="136" spans="1:11" x14ac:dyDescent="0.2">
      <c r="A136" s="16" t="s">
        <v>1379</v>
      </c>
      <c r="B136" s="16" t="s">
        <v>1380</v>
      </c>
      <c r="C136" s="25">
        <v>157.3127146595813</v>
      </c>
      <c r="D136" s="25"/>
      <c r="E136" s="39">
        <f t="shared" si="10"/>
        <v>0</v>
      </c>
      <c r="F136" s="194">
        <f t="shared" si="11"/>
        <v>157.3127146595813</v>
      </c>
      <c r="H136" s="193"/>
      <c r="I136" s="32"/>
      <c r="J136" s="193"/>
      <c r="K136" s="193"/>
    </row>
    <row r="137" spans="1:11" x14ac:dyDescent="0.2">
      <c r="A137" s="16" t="s">
        <v>1381</v>
      </c>
      <c r="B137" s="16" t="s">
        <v>1382</v>
      </c>
      <c r="C137" s="25">
        <v>617.24433748477509</v>
      </c>
      <c r="D137" s="25"/>
      <c r="E137" s="39">
        <f t="shared" si="10"/>
        <v>0</v>
      </c>
      <c r="F137" s="194">
        <f t="shared" si="11"/>
        <v>617.24433748477509</v>
      </c>
      <c r="H137" s="193"/>
      <c r="I137" s="32"/>
      <c r="J137" s="193"/>
      <c r="K137" s="193"/>
    </row>
    <row r="138" spans="1:11" x14ac:dyDescent="0.2">
      <c r="A138" s="16" t="s">
        <v>1383</v>
      </c>
      <c r="B138" s="16" t="s">
        <v>1384</v>
      </c>
      <c r="C138" s="25">
        <v>569.76400383210012</v>
      </c>
      <c r="D138" s="25"/>
      <c r="E138" s="39">
        <f t="shared" si="10"/>
        <v>0</v>
      </c>
      <c r="F138" s="194">
        <f t="shared" si="11"/>
        <v>569.76400383210012</v>
      </c>
      <c r="H138" s="193"/>
      <c r="I138" s="32"/>
      <c r="J138" s="193"/>
      <c r="K138" s="193"/>
    </row>
    <row r="139" spans="1:11" x14ac:dyDescent="0.2">
      <c r="A139" s="16" t="s">
        <v>1385</v>
      </c>
      <c r="B139" s="16" t="s">
        <v>1386</v>
      </c>
      <c r="C139" s="25">
        <v>1139.5474987699688</v>
      </c>
      <c r="D139" s="25"/>
      <c r="E139" s="39">
        <f t="shared" si="10"/>
        <v>0</v>
      </c>
      <c r="F139" s="194">
        <f t="shared" si="11"/>
        <v>1139.5474987699688</v>
      </c>
      <c r="H139" s="193"/>
      <c r="I139" s="32"/>
      <c r="J139" s="193"/>
      <c r="K139" s="193"/>
    </row>
    <row r="140" spans="1:11" x14ac:dyDescent="0.2">
      <c r="A140" s="16" t="s">
        <v>1387</v>
      </c>
      <c r="B140" s="16" t="s">
        <v>1388</v>
      </c>
      <c r="C140" s="25">
        <v>9.9989372999999979</v>
      </c>
      <c r="D140" s="25"/>
      <c r="E140" s="39">
        <f t="shared" si="10"/>
        <v>0</v>
      </c>
      <c r="F140" s="194">
        <f t="shared" si="11"/>
        <v>9.9989372999999979</v>
      </c>
      <c r="H140" s="193"/>
      <c r="I140" s="32"/>
      <c r="J140" s="193"/>
      <c r="K140" s="193"/>
    </row>
    <row r="141" spans="1:11" x14ac:dyDescent="0.2">
      <c r="A141" s="16" t="s">
        <v>1389</v>
      </c>
      <c r="B141" s="16" t="s">
        <v>1390</v>
      </c>
      <c r="C141" s="25">
        <v>2.3194415864812505</v>
      </c>
      <c r="D141" s="25"/>
      <c r="E141" s="39">
        <f t="shared" si="10"/>
        <v>0</v>
      </c>
      <c r="F141" s="194">
        <f t="shared" si="11"/>
        <v>2.3194415864812505</v>
      </c>
      <c r="H141" s="193"/>
      <c r="I141" s="32"/>
      <c r="J141" s="193"/>
      <c r="K141" s="193"/>
    </row>
    <row r="142" spans="1:11" x14ac:dyDescent="0.2">
      <c r="A142" s="16" t="s">
        <v>1391</v>
      </c>
      <c r="B142" s="16" t="s">
        <v>1392</v>
      </c>
      <c r="C142" s="25">
        <v>1.6567439903437504</v>
      </c>
      <c r="D142" s="25"/>
      <c r="E142" s="39">
        <f t="shared" si="10"/>
        <v>0</v>
      </c>
      <c r="F142" s="194">
        <f t="shared" si="11"/>
        <v>1.6567439903437504</v>
      </c>
      <c r="H142" s="193"/>
      <c r="I142" s="32"/>
      <c r="J142" s="193"/>
      <c r="K142" s="193"/>
    </row>
    <row r="143" spans="1:11" x14ac:dyDescent="0.2">
      <c r="A143" s="16" t="s">
        <v>1393</v>
      </c>
      <c r="B143" s="16" t="s">
        <v>1394</v>
      </c>
      <c r="C143" s="25">
        <v>8.3227021632562543</v>
      </c>
      <c r="D143" s="25"/>
      <c r="E143" s="39">
        <f t="shared" si="10"/>
        <v>0</v>
      </c>
      <c r="F143" s="194">
        <f t="shared" si="11"/>
        <v>8.3227021632562543</v>
      </c>
      <c r="H143" s="193"/>
      <c r="I143" s="32"/>
      <c r="J143" s="193"/>
      <c r="K143" s="193"/>
    </row>
    <row r="144" spans="1:11" x14ac:dyDescent="0.2">
      <c r="A144" s="16" t="s">
        <v>1395</v>
      </c>
      <c r="B144" s="16" t="s">
        <v>1396</v>
      </c>
      <c r="C144" s="25">
        <v>3.0795947114625015</v>
      </c>
      <c r="D144" s="25"/>
      <c r="E144" s="39">
        <f t="shared" si="10"/>
        <v>0</v>
      </c>
      <c r="F144" s="194">
        <f t="shared" si="11"/>
        <v>3.0795947114625015</v>
      </c>
      <c r="H144" s="193"/>
      <c r="I144" s="32"/>
      <c r="J144" s="193"/>
      <c r="K144" s="193"/>
    </row>
    <row r="145" spans="1:11" x14ac:dyDescent="0.2">
      <c r="A145" s="16" t="s">
        <v>1397</v>
      </c>
      <c r="B145" s="16" t="s">
        <v>1398</v>
      </c>
      <c r="C145" s="25">
        <v>15.378482451543753</v>
      </c>
      <c r="D145" s="25"/>
      <c r="E145" s="39">
        <f t="shared" si="10"/>
        <v>0</v>
      </c>
      <c r="F145" s="194">
        <f t="shared" si="11"/>
        <v>15.378482451543753</v>
      </c>
      <c r="H145" s="193"/>
      <c r="I145" s="32"/>
      <c r="J145" s="193"/>
      <c r="K145" s="193"/>
    </row>
    <row r="146" spans="1:11" x14ac:dyDescent="0.2">
      <c r="A146" s="16" t="s">
        <v>1399</v>
      </c>
      <c r="B146" s="16" t="s">
        <v>1400</v>
      </c>
      <c r="C146" s="25">
        <v>7.6405134299999995</v>
      </c>
      <c r="D146" s="25"/>
      <c r="E146" s="39">
        <f t="shared" si="10"/>
        <v>0</v>
      </c>
      <c r="F146" s="194">
        <f t="shared" si="11"/>
        <v>7.6405134299999995</v>
      </c>
      <c r="H146" s="193"/>
      <c r="I146" s="32"/>
      <c r="J146" s="193"/>
      <c r="K146" s="193"/>
    </row>
    <row r="147" spans="1:11" x14ac:dyDescent="0.2">
      <c r="A147" s="30"/>
      <c r="B147" s="30"/>
      <c r="C147" s="31"/>
      <c r="D147" s="31"/>
      <c r="E147" s="42"/>
      <c r="F147" s="43"/>
    </row>
    <row r="148" spans="1:11" x14ac:dyDescent="0.2">
      <c r="A148" s="30"/>
      <c r="B148" s="30"/>
      <c r="C148" s="31"/>
      <c r="D148" s="31"/>
      <c r="E148" s="42"/>
      <c r="F148" s="43"/>
    </row>
    <row r="149" spans="1:11" x14ac:dyDescent="0.2">
      <c r="D149" s="31"/>
    </row>
    <row r="150" spans="1:11" x14ac:dyDescent="0.2">
      <c r="A150" s="55"/>
      <c r="B150" s="128"/>
      <c r="C150" s="22"/>
      <c r="D150" s="129"/>
      <c r="E150" s="129"/>
      <c r="F150" s="129"/>
    </row>
    <row r="151" spans="1:11" x14ac:dyDescent="0.2">
      <c r="A151" s="130"/>
      <c r="B151" s="131"/>
      <c r="C151" s="22"/>
      <c r="D151" s="129"/>
      <c r="E151" s="129"/>
      <c r="F151" s="129"/>
    </row>
    <row r="152" spans="1:11" x14ac:dyDescent="0.2">
      <c r="A152" s="130"/>
      <c r="B152" s="30"/>
      <c r="C152" s="22"/>
      <c r="D152" s="129"/>
      <c r="E152" s="132"/>
      <c r="F152" s="129"/>
    </row>
    <row r="153" spans="1:11" x14ac:dyDescent="0.2">
      <c r="A153" s="30"/>
      <c r="B153" s="30"/>
      <c r="C153" s="41"/>
      <c r="D153" s="129"/>
      <c r="E153" s="42"/>
      <c r="F153" s="43"/>
    </row>
    <row r="154" spans="1:11" x14ac:dyDescent="0.2">
      <c r="A154" s="30"/>
      <c r="B154" s="30"/>
      <c r="C154" s="41"/>
      <c r="E154" s="42"/>
      <c r="F154" s="43"/>
    </row>
    <row r="155" spans="1:11" x14ac:dyDescent="0.2">
      <c r="A155" s="30"/>
      <c r="B155" s="30"/>
      <c r="C155" s="41"/>
      <c r="E155" s="42"/>
      <c r="F155" s="43"/>
    </row>
    <row r="156" spans="1:11" x14ac:dyDescent="0.2">
      <c r="A156" s="30"/>
      <c r="B156" s="30"/>
      <c r="C156" s="41"/>
      <c r="E156" s="42"/>
      <c r="F156" s="43"/>
    </row>
    <row r="157" spans="1:11" x14ac:dyDescent="0.2">
      <c r="A157" s="30"/>
      <c r="B157" s="30"/>
      <c r="C157" s="41"/>
      <c r="E157" s="42"/>
      <c r="F157" s="43"/>
    </row>
    <row r="158" spans="1:11" x14ac:dyDescent="0.2">
      <c r="A158" s="30"/>
      <c r="B158" s="30"/>
      <c r="C158" s="41"/>
      <c r="E158" s="42"/>
      <c r="F158" s="43"/>
    </row>
    <row r="159" spans="1:11" x14ac:dyDescent="0.2">
      <c r="A159" s="30"/>
      <c r="B159" s="30"/>
      <c r="C159" s="41"/>
      <c r="E159" s="42"/>
      <c r="F159" s="43"/>
    </row>
    <row r="160" spans="1:11" x14ac:dyDescent="0.2">
      <c r="A160" s="30"/>
      <c r="B160" s="30"/>
      <c r="C160" s="41"/>
      <c r="E160" s="42"/>
      <c r="F160" s="43"/>
    </row>
    <row r="161" spans="1:6" x14ac:dyDescent="0.2">
      <c r="A161" s="30"/>
      <c r="B161" s="30"/>
      <c r="C161" s="41"/>
      <c r="E161" s="42"/>
      <c r="F161" s="43"/>
    </row>
    <row r="166" spans="1:6" x14ac:dyDescent="0.2">
      <c r="A166" s="55"/>
      <c r="B166" s="128"/>
      <c r="C166" s="22"/>
      <c r="D166" s="129"/>
      <c r="E166" s="129"/>
      <c r="F166" s="129"/>
    </row>
    <row r="167" spans="1:6" x14ac:dyDescent="0.2">
      <c r="A167" s="130"/>
      <c r="B167" s="131"/>
      <c r="C167" s="22"/>
      <c r="D167" s="129"/>
      <c r="E167" s="129"/>
      <c r="F167" s="129"/>
    </row>
    <row r="168" spans="1:6" x14ac:dyDescent="0.2">
      <c r="A168" s="130"/>
      <c r="B168" s="30"/>
      <c r="C168" s="22"/>
      <c r="D168" s="129"/>
      <c r="E168" s="132"/>
      <c r="F168" s="129"/>
    </row>
    <row r="169" spans="1:6" x14ac:dyDescent="0.2">
      <c r="A169" s="30"/>
      <c r="B169" s="30"/>
      <c r="C169" s="41"/>
      <c r="D169" s="129"/>
      <c r="E169" s="42"/>
      <c r="F169" s="43"/>
    </row>
    <row r="170" spans="1:6" x14ac:dyDescent="0.2">
      <c r="A170" s="30"/>
      <c r="B170" s="30"/>
      <c r="C170" s="41"/>
      <c r="E170" s="42"/>
      <c r="F170" s="43"/>
    </row>
    <row r="171" spans="1:6" x14ac:dyDescent="0.2">
      <c r="A171" s="30"/>
      <c r="B171" s="30"/>
      <c r="C171" s="41"/>
      <c r="E171" s="42"/>
      <c r="F171" s="43"/>
    </row>
    <row r="172" spans="1:6" x14ac:dyDescent="0.2">
      <c r="A172" s="30"/>
      <c r="B172" s="30"/>
      <c r="C172" s="41"/>
      <c r="E172" s="42"/>
      <c r="F172" s="43"/>
    </row>
    <row r="173" spans="1:6" x14ac:dyDescent="0.2">
      <c r="A173" s="30"/>
      <c r="B173" s="30"/>
      <c r="C173" s="41"/>
      <c r="E173" s="42"/>
      <c r="F173" s="43"/>
    </row>
    <row r="174" spans="1:6" x14ac:dyDescent="0.2">
      <c r="A174" s="30"/>
      <c r="B174" s="30"/>
      <c r="C174" s="41"/>
      <c r="E174" s="42"/>
      <c r="F174" s="43"/>
    </row>
    <row r="175" spans="1:6" x14ac:dyDescent="0.2">
      <c r="A175" s="30"/>
      <c r="B175" s="30"/>
      <c r="C175" s="41"/>
      <c r="E175" s="42"/>
      <c r="F175" s="43"/>
    </row>
    <row r="176" spans="1:6" x14ac:dyDescent="0.2">
      <c r="A176" s="30"/>
      <c r="B176" s="30"/>
      <c r="C176" s="41"/>
      <c r="E176" s="42"/>
      <c r="F176" s="43"/>
    </row>
    <row r="177" spans="1:6" x14ac:dyDescent="0.2">
      <c r="A177" s="30"/>
      <c r="B177" s="30"/>
      <c r="C177" s="41"/>
      <c r="E177" s="42"/>
      <c r="F177" s="43"/>
    </row>
  </sheetData>
  <hyperlinks>
    <hyperlink ref="F1" location="'Indice $ Tornillería'!A1" display="indice"/>
  </hyperlinks>
  <pageMargins left="0.75" right="0.75" top="1" bottom="1" header="0" footer="0"/>
  <pageSetup orientation="portrait" blackAndWhite="1" errors="NA" horizontalDpi="1200" verticalDpi="12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workbookViewId="0">
      <selection activeCell="F1" sqref="F1"/>
    </sheetView>
  </sheetViews>
  <sheetFormatPr baseColWidth="10" defaultRowHeight="12.75" x14ac:dyDescent="0.2"/>
  <cols>
    <col min="1" max="1" width="9.85546875" style="133" customWidth="1"/>
    <col min="2" max="2" width="36.5703125" style="133" customWidth="1"/>
    <col min="3" max="3" width="8.7109375" style="133" customWidth="1"/>
    <col min="4" max="4" width="11.42578125" style="133"/>
    <col min="5" max="5" width="7.7109375" style="133" customWidth="1"/>
    <col min="6" max="6" width="11" style="133" customWidth="1"/>
    <col min="7" max="16384" width="11.42578125" style="133"/>
  </cols>
  <sheetData>
    <row r="1" spans="1:11" ht="15" x14ac:dyDescent="0.25">
      <c r="F1" s="143" t="s">
        <v>208</v>
      </c>
    </row>
    <row r="5" spans="1:11" x14ac:dyDescent="0.2">
      <c r="H5" s="208"/>
      <c r="I5" s="208"/>
      <c r="J5" s="208"/>
      <c r="K5" s="208"/>
    </row>
    <row r="6" spans="1:11" x14ac:dyDescent="0.2">
      <c r="A6" s="77" t="s">
        <v>50</v>
      </c>
      <c r="B6" s="78" t="s">
        <v>171</v>
      </c>
      <c r="C6" s="79" t="s">
        <v>52</v>
      </c>
      <c r="D6" s="80" t="s">
        <v>53</v>
      </c>
      <c r="E6" s="147" t="s">
        <v>54</v>
      </c>
      <c r="F6" s="80" t="s">
        <v>55</v>
      </c>
      <c r="H6" s="208"/>
      <c r="I6" s="208"/>
      <c r="J6" s="208"/>
      <c r="K6" s="208"/>
    </row>
    <row r="7" spans="1:11" x14ac:dyDescent="0.2">
      <c r="A7" s="82" t="s">
        <v>172</v>
      </c>
      <c r="B7" s="160" t="s">
        <v>8248</v>
      </c>
      <c r="C7" s="79" t="s">
        <v>57</v>
      </c>
      <c r="D7" s="80" t="s">
        <v>58</v>
      </c>
      <c r="E7" s="147" t="s">
        <v>59</v>
      </c>
      <c r="F7" s="80" t="s">
        <v>60</v>
      </c>
      <c r="H7" s="208"/>
      <c r="I7" s="208"/>
      <c r="J7" s="208"/>
      <c r="K7" s="208"/>
    </row>
    <row r="8" spans="1:11" x14ac:dyDescent="0.2">
      <c r="A8" s="82"/>
      <c r="B8" s="83"/>
      <c r="C8" s="79"/>
      <c r="D8" s="80" t="s">
        <v>61</v>
      </c>
      <c r="E8" s="84">
        <v>0</v>
      </c>
      <c r="F8" s="80"/>
      <c r="H8" s="208"/>
      <c r="I8" s="208"/>
      <c r="J8" s="208"/>
      <c r="K8" s="208"/>
    </row>
    <row r="9" spans="1:11" x14ac:dyDescent="0.2">
      <c r="A9" s="83" t="s">
        <v>1157</v>
      </c>
      <c r="B9" s="83" t="s">
        <v>1158</v>
      </c>
      <c r="C9" s="207">
        <v>0.35420000000000013</v>
      </c>
      <c r="D9" s="80" t="s">
        <v>8239</v>
      </c>
      <c r="E9" s="125">
        <f t="shared" ref="E9:E17" si="0">E8</f>
        <v>0</v>
      </c>
      <c r="F9" s="86">
        <f>C9-(E9*C9)</f>
        <v>0.35420000000000013</v>
      </c>
      <c r="H9" s="208"/>
      <c r="I9" s="209"/>
      <c r="J9" s="208"/>
      <c r="K9" s="208"/>
    </row>
    <row r="10" spans="1:11" x14ac:dyDescent="0.2">
      <c r="A10" s="83" t="s">
        <v>1159</v>
      </c>
      <c r="B10" s="83" t="s">
        <v>1160</v>
      </c>
      <c r="C10" s="207">
        <v>0.50600000000000001</v>
      </c>
      <c r="D10" s="134"/>
      <c r="E10" s="125">
        <f t="shared" si="0"/>
        <v>0</v>
      </c>
      <c r="F10" s="86">
        <f t="shared" ref="F10:F17" si="1">C10-(E10*C10)</f>
        <v>0.50600000000000001</v>
      </c>
      <c r="H10" s="208"/>
      <c r="I10" s="209"/>
      <c r="J10" s="208"/>
      <c r="K10" s="208"/>
    </row>
    <row r="11" spans="1:11" x14ac:dyDescent="0.2">
      <c r="A11" s="83" t="s">
        <v>1161</v>
      </c>
      <c r="B11" s="83" t="s">
        <v>1162</v>
      </c>
      <c r="C11" s="207">
        <v>0.50600000000000001</v>
      </c>
      <c r="D11" s="134"/>
      <c r="E11" s="125">
        <f t="shared" si="0"/>
        <v>0</v>
      </c>
      <c r="F11" s="86">
        <f t="shared" si="1"/>
        <v>0.50600000000000001</v>
      </c>
      <c r="H11" s="208"/>
      <c r="I11" s="209"/>
      <c r="J11" s="208"/>
      <c r="K11" s="208"/>
    </row>
    <row r="12" spans="1:11" x14ac:dyDescent="0.2">
      <c r="A12" s="83" t="s">
        <v>1163</v>
      </c>
      <c r="B12" s="83" t="s">
        <v>1164</v>
      </c>
      <c r="C12" s="207">
        <v>4.0091897999999997</v>
      </c>
      <c r="D12" s="134"/>
      <c r="E12" s="125">
        <f t="shared" si="0"/>
        <v>0</v>
      </c>
      <c r="F12" s="86">
        <f t="shared" si="1"/>
        <v>4.0091897999999997</v>
      </c>
      <c r="H12" s="208"/>
      <c r="I12" s="209"/>
      <c r="J12" s="208"/>
      <c r="K12" s="208"/>
    </row>
    <row r="13" spans="1:11" x14ac:dyDescent="0.2">
      <c r="A13" s="83" t="s">
        <v>1165</v>
      </c>
      <c r="B13" s="83" t="s">
        <v>1166</v>
      </c>
      <c r="C13" s="207">
        <v>0.80066910000000036</v>
      </c>
      <c r="D13" s="134"/>
      <c r="E13" s="125">
        <f t="shared" si="0"/>
        <v>0</v>
      </c>
      <c r="F13" s="86">
        <f t="shared" si="1"/>
        <v>0.80066910000000036</v>
      </c>
      <c r="H13" s="208"/>
      <c r="I13" s="209"/>
      <c r="J13" s="208"/>
      <c r="K13" s="208"/>
    </row>
    <row r="14" spans="1:11" x14ac:dyDescent="0.2">
      <c r="A14" s="83" t="s">
        <v>1167</v>
      </c>
      <c r="B14" s="83" t="s">
        <v>1168</v>
      </c>
      <c r="C14" s="207">
        <v>0.60719999999999996</v>
      </c>
      <c r="D14" s="134"/>
      <c r="E14" s="125">
        <f t="shared" si="0"/>
        <v>0</v>
      </c>
      <c r="F14" s="86">
        <f t="shared" si="1"/>
        <v>0.60719999999999996</v>
      </c>
      <c r="H14" s="208"/>
      <c r="I14" s="209"/>
      <c r="J14" s="208"/>
      <c r="K14" s="208"/>
    </row>
    <row r="15" spans="1:11" x14ac:dyDescent="0.2">
      <c r="A15" s="83" t="s">
        <v>1169</v>
      </c>
      <c r="B15" s="83" t="s">
        <v>1170</v>
      </c>
      <c r="C15" s="207">
        <v>1.8526430999999999</v>
      </c>
      <c r="D15" s="134"/>
      <c r="E15" s="125">
        <f t="shared" si="0"/>
        <v>0</v>
      </c>
      <c r="F15" s="86">
        <f t="shared" si="1"/>
        <v>1.8526430999999999</v>
      </c>
      <c r="H15" s="208"/>
      <c r="I15" s="209"/>
      <c r="J15" s="208"/>
      <c r="K15" s="208"/>
    </row>
    <row r="16" spans="1:11" x14ac:dyDescent="0.2">
      <c r="A16" s="83" t="s">
        <v>1171</v>
      </c>
      <c r="B16" s="83" t="s">
        <v>1172</v>
      </c>
      <c r="C16" s="207">
        <v>1.3675662</v>
      </c>
      <c r="D16" s="134"/>
      <c r="E16" s="125">
        <f t="shared" si="0"/>
        <v>0</v>
      </c>
      <c r="F16" s="86">
        <f t="shared" si="1"/>
        <v>1.3675662</v>
      </c>
      <c r="H16" s="208"/>
      <c r="I16" s="209"/>
      <c r="J16" s="208"/>
      <c r="K16" s="208"/>
    </row>
    <row r="17" spans="1:11" x14ac:dyDescent="0.2">
      <c r="A17" s="83" t="s">
        <v>1173</v>
      </c>
      <c r="B17" s="83" t="s">
        <v>1174</v>
      </c>
      <c r="C17" s="207">
        <v>7.3930395000000004</v>
      </c>
      <c r="D17" s="134"/>
      <c r="E17" s="125">
        <f t="shared" si="0"/>
        <v>0</v>
      </c>
      <c r="F17" s="86">
        <f t="shared" si="1"/>
        <v>7.3930395000000004</v>
      </c>
      <c r="H17" s="208"/>
      <c r="I17" s="209"/>
      <c r="J17" s="208"/>
      <c r="K17" s="208"/>
    </row>
    <row r="18" spans="1:11" x14ac:dyDescent="0.2">
      <c r="A18" s="87"/>
      <c r="B18" s="87"/>
      <c r="C18" s="135"/>
      <c r="D18" s="136"/>
      <c r="E18" s="90"/>
      <c r="F18" s="91"/>
      <c r="H18" s="208"/>
      <c r="I18" s="209"/>
      <c r="J18" s="210"/>
      <c r="K18" s="208"/>
    </row>
    <row r="19" spans="1:11" x14ac:dyDescent="0.2">
      <c r="A19" s="136"/>
      <c r="B19" s="136"/>
      <c r="C19" s="136"/>
      <c r="D19" s="136"/>
      <c r="E19" s="136"/>
      <c r="F19" s="136"/>
      <c r="H19" s="208"/>
      <c r="I19" s="209"/>
      <c r="J19" s="210"/>
      <c r="K19" s="208"/>
    </row>
    <row r="20" spans="1:11" x14ac:dyDescent="0.2">
      <c r="A20" s="136"/>
      <c r="B20" s="136"/>
      <c r="C20" s="136"/>
      <c r="D20" s="136"/>
      <c r="E20" s="136"/>
      <c r="F20" s="136"/>
      <c r="H20" s="208"/>
      <c r="I20" s="209"/>
      <c r="J20" s="210"/>
      <c r="K20" s="208"/>
    </row>
    <row r="21" spans="1:11" x14ac:dyDescent="0.2">
      <c r="A21" s="136"/>
      <c r="B21" s="136"/>
      <c r="C21" s="136"/>
      <c r="D21" s="136"/>
      <c r="E21" s="136"/>
      <c r="F21" s="136"/>
      <c r="H21" s="208"/>
      <c r="I21" s="209"/>
      <c r="J21" s="210"/>
      <c r="K21" s="208"/>
    </row>
    <row r="22" spans="1:11" x14ac:dyDescent="0.2">
      <c r="A22" s="136"/>
      <c r="B22" s="136"/>
      <c r="C22" s="136"/>
      <c r="D22" s="136"/>
      <c r="E22" s="136"/>
      <c r="F22" s="136"/>
      <c r="H22" s="208"/>
      <c r="I22" s="209"/>
      <c r="J22" s="210"/>
      <c r="K22" s="208"/>
    </row>
    <row r="23" spans="1:11" x14ac:dyDescent="0.2">
      <c r="A23" s="77" t="s">
        <v>50</v>
      </c>
      <c r="B23" s="78" t="s">
        <v>173</v>
      </c>
      <c r="C23" s="79" t="s">
        <v>52</v>
      </c>
      <c r="D23" s="80" t="s">
        <v>53</v>
      </c>
      <c r="E23" s="147" t="s">
        <v>54</v>
      </c>
      <c r="F23" s="80" t="s">
        <v>55</v>
      </c>
      <c r="H23" s="208"/>
      <c r="I23" s="209"/>
      <c r="J23" s="210"/>
      <c r="K23" s="208"/>
    </row>
    <row r="24" spans="1:11" x14ac:dyDescent="0.2">
      <c r="A24" s="82" t="s">
        <v>174</v>
      </c>
      <c r="B24" s="160" t="s">
        <v>8248</v>
      </c>
      <c r="C24" s="79" t="s">
        <v>57</v>
      </c>
      <c r="D24" s="80" t="s">
        <v>58</v>
      </c>
      <c r="E24" s="147" t="s">
        <v>59</v>
      </c>
      <c r="F24" s="80" t="s">
        <v>60</v>
      </c>
      <c r="H24" s="208"/>
      <c r="I24" s="209"/>
      <c r="J24" s="210"/>
      <c r="K24" s="208"/>
    </row>
    <row r="25" spans="1:11" x14ac:dyDescent="0.2">
      <c r="A25" s="82"/>
      <c r="B25" s="83"/>
      <c r="C25" s="79"/>
      <c r="D25" s="80" t="s">
        <v>61</v>
      </c>
      <c r="E25" s="84">
        <v>0</v>
      </c>
      <c r="F25" s="80"/>
      <c r="H25" s="208"/>
      <c r="I25" s="209"/>
      <c r="J25" s="210"/>
      <c r="K25" s="208"/>
    </row>
    <row r="26" spans="1:11" x14ac:dyDescent="0.2">
      <c r="A26" s="83" t="s">
        <v>1175</v>
      </c>
      <c r="B26" s="83" t="s">
        <v>1176</v>
      </c>
      <c r="C26" s="207">
        <v>0.35420000000000013</v>
      </c>
      <c r="D26" s="80" t="s">
        <v>8239</v>
      </c>
      <c r="E26" s="125">
        <f t="shared" ref="E26:E34" si="2">E25</f>
        <v>0</v>
      </c>
      <c r="F26" s="86">
        <f>C26-(E26*C26)</f>
        <v>0.35420000000000013</v>
      </c>
      <c r="H26" s="208"/>
      <c r="I26" s="209"/>
      <c r="J26" s="208"/>
      <c r="K26" s="208"/>
    </row>
    <row r="27" spans="1:11" x14ac:dyDescent="0.2">
      <c r="A27" s="83" t="s">
        <v>1177</v>
      </c>
      <c r="B27" s="83" t="s">
        <v>1178</v>
      </c>
      <c r="C27" s="207">
        <v>0.45539999999999997</v>
      </c>
      <c r="D27" s="134"/>
      <c r="E27" s="125">
        <f t="shared" si="2"/>
        <v>0</v>
      </c>
      <c r="F27" s="86">
        <f t="shared" ref="F27:F34" si="3">C27-(E27*C27)</f>
        <v>0.45539999999999997</v>
      </c>
      <c r="H27" s="208"/>
      <c r="I27" s="209"/>
      <c r="J27" s="208"/>
      <c r="K27" s="208"/>
    </row>
    <row r="28" spans="1:11" x14ac:dyDescent="0.2">
      <c r="A28" s="83" t="s">
        <v>1179</v>
      </c>
      <c r="B28" s="83" t="s">
        <v>1180</v>
      </c>
      <c r="C28" s="207">
        <v>0.50600000000000001</v>
      </c>
      <c r="D28" s="134"/>
      <c r="E28" s="125">
        <f t="shared" si="2"/>
        <v>0</v>
      </c>
      <c r="F28" s="86">
        <f t="shared" si="3"/>
        <v>0.50600000000000001</v>
      </c>
      <c r="H28" s="208"/>
      <c r="I28" s="209"/>
      <c r="J28" s="208"/>
      <c r="K28" s="208"/>
    </row>
    <row r="29" spans="1:11" x14ac:dyDescent="0.2">
      <c r="A29" s="83" t="s">
        <v>1181</v>
      </c>
      <c r="B29" s="83" t="s">
        <v>1182</v>
      </c>
      <c r="C29" s="207">
        <v>4.0091897999999997</v>
      </c>
      <c r="D29" s="134"/>
      <c r="E29" s="125">
        <f t="shared" si="2"/>
        <v>0</v>
      </c>
      <c r="F29" s="86">
        <f t="shared" si="3"/>
        <v>4.0091897999999997</v>
      </c>
      <c r="H29" s="208"/>
      <c r="I29" s="209"/>
      <c r="J29" s="208"/>
      <c r="K29" s="208"/>
    </row>
    <row r="30" spans="1:11" x14ac:dyDescent="0.2">
      <c r="A30" s="83" t="s">
        <v>1183</v>
      </c>
      <c r="B30" s="83" t="s">
        <v>1184</v>
      </c>
      <c r="C30" s="207">
        <v>0.80066910000000036</v>
      </c>
      <c r="D30" s="134"/>
      <c r="E30" s="125">
        <f t="shared" si="2"/>
        <v>0</v>
      </c>
      <c r="F30" s="86">
        <f t="shared" si="3"/>
        <v>0.80066910000000036</v>
      </c>
      <c r="H30" s="208"/>
      <c r="I30" s="209"/>
      <c r="J30" s="208"/>
      <c r="K30" s="208"/>
    </row>
    <row r="31" spans="1:11" x14ac:dyDescent="0.2">
      <c r="A31" s="83" t="s">
        <v>1185</v>
      </c>
      <c r="B31" s="83" t="s">
        <v>1186</v>
      </c>
      <c r="C31" s="207">
        <v>0.60719999999999996</v>
      </c>
      <c r="D31" s="134"/>
      <c r="E31" s="125">
        <f t="shared" si="2"/>
        <v>0</v>
      </c>
      <c r="F31" s="86">
        <f t="shared" si="3"/>
        <v>0.60719999999999996</v>
      </c>
      <c r="H31" s="208"/>
      <c r="I31" s="209"/>
      <c r="J31" s="208"/>
      <c r="K31" s="208"/>
    </row>
    <row r="32" spans="1:11" x14ac:dyDescent="0.2">
      <c r="A32" s="83" t="s">
        <v>1187</v>
      </c>
      <c r="B32" s="83" t="s">
        <v>1188</v>
      </c>
      <c r="C32" s="207">
        <v>1.8526430999999999</v>
      </c>
      <c r="D32" s="134"/>
      <c r="E32" s="125">
        <f t="shared" si="2"/>
        <v>0</v>
      </c>
      <c r="F32" s="86">
        <f t="shared" si="3"/>
        <v>1.8526430999999999</v>
      </c>
      <c r="H32" s="208"/>
      <c r="I32" s="209"/>
      <c r="J32" s="208"/>
      <c r="K32" s="208"/>
    </row>
    <row r="33" spans="1:11" x14ac:dyDescent="0.2">
      <c r="A33" s="83" t="s">
        <v>1189</v>
      </c>
      <c r="B33" s="83" t="s">
        <v>1190</v>
      </c>
      <c r="C33" s="207">
        <v>1.3675662</v>
      </c>
      <c r="D33" s="134"/>
      <c r="E33" s="125">
        <f t="shared" si="2"/>
        <v>0</v>
      </c>
      <c r="F33" s="86">
        <f t="shared" si="3"/>
        <v>1.3675662</v>
      </c>
      <c r="H33" s="208"/>
      <c r="I33" s="209"/>
      <c r="J33" s="208"/>
      <c r="K33" s="208"/>
    </row>
    <row r="34" spans="1:11" x14ac:dyDescent="0.2">
      <c r="A34" s="83" t="s">
        <v>1191</v>
      </c>
      <c r="B34" s="83" t="s">
        <v>1192</v>
      </c>
      <c r="C34" s="207">
        <v>7.3930395000000004</v>
      </c>
      <c r="D34" s="134"/>
      <c r="E34" s="125">
        <f t="shared" si="2"/>
        <v>0</v>
      </c>
      <c r="F34" s="86">
        <f t="shared" si="3"/>
        <v>7.3930395000000004</v>
      </c>
      <c r="H34" s="208"/>
      <c r="I34" s="209"/>
      <c r="J34" s="208"/>
      <c r="K34" s="208"/>
    </row>
    <row r="35" spans="1:11" x14ac:dyDescent="0.2">
      <c r="A35" s="136"/>
      <c r="B35" s="136"/>
      <c r="C35" s="136"/>
      <c r="D35" s="136"/>
      <c r="E35" s="136"/>
      <c r="F35" s="136"/>
      <c r="H35" s="208"/>
      <c r="I35" s="208"/>
      <c r="J35" s="208"/>
      <c r="K35" s="208"/>
    </row>
    <row r="36" spans="1:11" x14ac:dyDescent="0.2">
      <c r="H36" s="208"/>
      <c r="I36" s="208"/>
      <c r="J36" s="208"/>
      <c r="K36" s="208"/>
    </row>
  </sheetData>
  <hyperlinks>
    <hyperlink ref="F1" location="'Indice $ Tornillería'!A1" display="indice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0"/>
  <sheetViews>
    <sheetView workbookViewId="0">
      <selection activeCell="F1" sqref="F1"/>
    </sheetView>
  </sheetViews>
  <sheetFormatPr baseColWidth="10" defaultRowHeight="12.75" x14ac:dyDescent="0.2"/>
  <cols>
    <col min="1" max="1" width="13.7109375" style="8" customWidth="1"/>
    <col min="2" max="2" width="36.140625" style="8" customWidth="1"/>
    <col min="3" max="3" width="9.5703125" style="8" customWidth="1"/>
    <col min="4" max="4" width="12.140625" style="8" customWidth="1"/>
    <col min="5" max="5" width="7.85546875" style="8" customWidth="1"/>
    <col min="6" max="7" width="11.42578125" style="8"/>
    <col min="8" max="13" width="11.42578125" style="193"/>
    <col min="14" max="16384" width="11.42578125" style="8"/>
  </cols>
  <sheetData>
    <row r="1" spans="1:9" ht="15" x14ac:dyDescent="0.25">
      <c r="F1" s="139" t="s">
        <v>208</v>
      </c>
    </row>
    <row r="6" spans="1:9" x14ac:dyDescent="0.2">
      <c r="A6" s="9" t="s">
        <v>50</v>
      </c>
      <c r="B6" s="10" t="s">
        <v>175</v>
      </c>
      <c r="C6" s="11" t="s">
        <v>52</v>
      </c>
      <c r="D6" s="12" t="s">
        <v>53</v>
      </c>
      <c r="E6" s="13" t="s">
        <v>54</v>
      </c>
      <c r="F6" s="12" t="s">
        <v>55</v>
      </c>
    </row>
    <row r="7" spans="1:9" x14ac:dyDescent="0.2">
      <c r="A7" s="14" t="s">
        <v>176</v>
      </c>
      <c r="B7" s="195" t="s">
        <v>8248</v>
      </c>
      <c r="C7" s="11" t="s">
        <v>57</v>
      </c>
      <c r="D7" s="12" t="s">
        <v>58</v>
      </c>
      <c r="E7" s="13" t="s">
        <v>59</v>
      </c>
      <c r="F7" s="12" t="s">
        <v>60</v>
      </c>
    </row>
    <row r="8" spans="1:9" x14ac:dyDescent="0.2">
      <c r="A8" s="14"/>
      <c r="B8" s="16"/>
      <c r="C8" s="11"/>
      <c r="D8" s="12" t="s">
        <v>61</v>
      </c>
      <c r="E8" s="17">
        <v>0</v>
      </c>
      <c r="F8" s="12"/>
    </row>
    <row r="9" spans="1:9" x14ac:dyDescent="0.2">
      <c r="A9" s="16" t="s">
        <v>769</v>
      </c>
      <c r="B9" s="16" t="s">
        <v>770</v>
      </c>
      <c r="C9" s="25">
        <v>57.530922342330946</v>
      </c>
      <c r="D9" s="12" t="s">
        <v>8239</v>
      </c>
      <c r="E9" s="39">
        <f t="shared" ref="E9:E27" si="0">E8</f>
        <v>0</v>
      </c>
      <c r="F9" s="19">
        <f>C9-(E9*C9)</f>
        <v>57.530922342330946</v>
      </c>
      <c r="H9" s="32"/>
      <c r="I9" s="31"/>
    </row>
    <row r="10" spans="1:9" x14ac:dyDescent="0.2">
      <c r="A10" s="16" t="s">
        <v>771</v>
      </c>
      <c r="B10" s="16" t="s">
        <v>772</v>
      </c>
      <c r="C10" s="25">
        <v>5.9309485743729393</v>
      </c>
      <c r="D10" s="21"/>
      <c r="E10" s="39">
        <f t="shared" si="0"/>
        <v>0</v>
      </c>
      <c r="F10" s="194">
        <f t="shared" ref="F10:F27" si="1">C10-(E10*C10)</f>
        <v>5.9309485743729393</v>
      </c>
      <c r="H10" s="32"/>
      <c r="I10" s="31"/>
    </row>
    <row r="11" spans="1:9" x14ac:dyDescent="0.2">
      <c r="A11" s="16" t="s">
        <v>773</v>
      </c>
      <c r="B11" s="16" t="s">
        <v>774</v>
      </c>
      <c r="C11" s="25">
        <v>1.1530938172792498</v>
      </c>
      <c r="D11" s="21"/>
      <c r="E11" s="39">
        <f t="shared" si="0"/>
        <v>0</v>
      </c>
      <c r="F11" s="194">
        <f t="shared" si="1"/>
        <v>1.1530938172792498</v>
      </c>
      <c r="H11" s="32"/>
      <c r="I11" s="31"/>
    </row>
    <row r="12" spans="1:9" x14ac:dyDescent="0.2">
      <c r="A12" s="16" t="s">
        <v>775</v>
      </c>
      <c r="B12" s="16" t="s">
        <v>776</v>
      </c>
      <c r="C12" s="25">
        <v>215.45526790093558</v>
      </c>
      <c r="D12" s="21"/>
      <c r="E12" s="39">
        <f t="shared" si="0"/>
        <v>0</v>
      </c>
      <c r="F12" s="194">
        <f t="shared" si="1"/>
        <v>215.45526790093558</v>
      </c>
      <c r="H12" s="32"/>
      <c r="I12" s="31"/>
    </row>
    <row r="13" spans="1:9" x14ac:dyDescent="0.2">
      <c r="A13" s="16" t="s">
        <v>777</v>
      </c>
      <c r="B13" s="16" t="s">
        <v>778</v>
      </c>
      <c r="C13" s="25">
        <v>119.18791686484863</v>
      </c>
      <c r="D13" s="21"/>
      <c r="E13" s="39">
        <f t="shared" si="0"/>
        <v>0</v>
      </c>
      <c r="F13" s="194">
        <f t="shared" si="1"/>
        <v>119.18791686484863</v>
      </c>
      <c r="H13" s="32"/>
      <c r="I13" s="31"/>
    </row>
    <row r="14" spans="1:9" x14ac:dyDescent="0.2">
      <c r="A14" s="16" t="s">
        <v>779</v>
      </c>
      <c r="B14" s="16" t="s">
        <v>780</v>
      </c>
      <c r="C14" s="25">
        <v>87.641172356011324</v>
      </c>
      <c r="D14" s="21"/>
      <c r="E14" s="39">
        <f t="shared" si="0"/>
        <v>0</v>
      </c>
      <c r="F14" s="194">
        <f t="shared" si="1"/>
        <v>87.641172356011324</v>
      </c>
      <c r="H14" s="32"/>
      <c r="I14" s="31"/>
    </row>
    <row r="15" spans="1:9" x14ac:dyDescent="0.2">
      <c r="A15" s="16" t="s">
        <v>781</v>
      </c>
      <c r="B15" s="16" t="s">
        <v>782</v>
      </c>
      <c r="C15" s="25">
        <v>319.94689101614676</v>
      </c>
      <c r="D15" s="21"/>
      <c r="E15" s="39">
        <f t="shared" si="0"/>
        <v>0</v>
      </c>
      <c r="F15" s="194">
        <f t="shared" si="1"/>
        <v>319.94689101614676</v>
      </c>
      <c r="H15" s="32"/>
      <c r="I15" s="31"/>
    </row>
    <row r="16" spans="1:9" x14ac:dyDescent="0.2">
      <c r="A16" s="16" t="s">
        <v>783</v>
      </c>
      <c r="B16" s="16" t="s">
        <v>784</v>
      </c>
      <c r="C16" s="25">
        <v>151.7867912630829</v>
      </c>
      <c r="D16" s="25"/>
      <c r="E16" s="39">
        <f t="shared" si="0"/>
        <v>0</v>
      </c>
      <c r="F16" s="194">
        <f t="shared" si="1"/>
        <v>151.7867912630829</v>
      </c>
      <c r="H16" s="32"/>
      <c r="I16" s="31"/>
    </row>
    <row r="17" spans="1:10" x14ac:dyDescent="0.2">
      <c r="A17" s="16" t="s">
        <v>785</v>
      </c>
      <c r="B17" s="16" t="s">
        <v>786</v>
      </c>
      <c r="C17" s="25">
        <v>283.81369440886482</v>
      </c>
      <c r="D17" s="25"/>
      <c r="E17" s="39">
        <f t="shared" si="0"/>
        <v>0</v>
      </c>
      <c r="F17" s="194">
        <f t="shared" si="1"/>
        <v>283.81369440886482</v>
      </c>
      <c r="H17" s="32"/>
      <c r="I17" s="31"/>
    </row>
    <row r="18" spans="1:10" x14ac:dyDescent="0.2">
      <c r="A18" s="16" t="s">
        <v>787</v>
      </c>
      <c r="B18" s="16" t="s">
        <v>788</v>
      </c>
      <c r="C18" s="25">
        <v>465.44253807025029</v>
      </c>
      <c r="D18" s="25"/>
      <c r="E18" s="39">
        <f t="shared" si="0"/>
        <v>0</v>
      </c>
      <c r="F18" s="194">
        <f t="shared" si="1"/>
        <v>465.44253807025029</v>
      </c>
      <c r="H18" s="32"/>
      <c r="I18" s="31"/>
    </row>
    <row r="19" spans="1:10" x14ac:dyDescent="0.2">
      <c r="A19" s="16" t="s">
        <v>789</v>
      </c>
      <c r="B19" s="16" t="s">
        <v>790</v>
      </c>
      <c r="C19" s="25">
        <v>936.06035454421908</v>
      </c>
      <c r="D19" s="25"/>
      <c r="E19" s="39">
        <f t="shared" si="0"/>
        <v>0</v>
      </c>
      <c r="F19" s="194">
        <f t="shared" si="1"/>
        <v>936.06035454421908</v>
      </c>
      <c r="H19" s="32"/>
      <c r="I19" s="31"/>
    </row>
    <row r="20" spans="1:10" x14ac:dyDescent="0.2">
      <c r="A20" s="16" t="s">
        <v>791</v>
      </c>
      <c r="B20" s="16" t="s">
        <v>792</v>
      </c>
      <c r="C20" s="25">
        <v>0.76015312498125043</v>
      </c>
      <c r="D20" s="25"/>
      <c r="E20" s="39">
        <f t="shared" si="0"/>
        <v>0</v>
      </c>
      <c r="F20" s="194">
        <f t="shared" si="1"/>
        <v>0.76015312498125043</v>
      </c>
      <c r="H20" s="32"/>
      <c r="I20" s="31"/>
    </row>
    <row r="21" spans="1:10" x14ac:dyDescent="0.2">
      <c r="A21" s="16" t="s">
        <v>793</v>
      </c>
      <c r="B21" s="16" t="s">
        <v>794</v>
      </c>
      <c r="C21" s="25">
        <v>20.614378154023498</v>
      </c>
      <c r="D21" s="25"/>
      <c r="E21" s="39">
        <f t="shared" si="0"/>
        <v>0</v>
      </c>
      <c r="F21" s="194">
        <f t="shared" si="1"/>
        <v>20.614378154023498</v>
      </c>
      <c r="H21" s="32"/>
      <c r="I21" s="31"/>
    </row>
    <row r="22" spans="1:10" x14ac:dyDescent="0.2">
      <c r="A22" s="16" t="s">
        <v>795</v>
      </c>
      <c r="B22" s="16" t="s">
        <v>796</v>
      </c>
      <c r="C22" s="25">
        <v>2.5100646008996255</v>
      </c>
      <c r="D22" s="25"/>
      <c r="E22" s="39">
        <f t="shared" si="0"/>
        <v>0</v>
      </c>
      <c r="F22" s="194">
        <f t="shared" si="1"/>
        <v>2.5100646008996255</v>
      </c>
      <c r="H22" s="32"/>
      <c r="I22" s="31"/>
    </row>
    <row r="23" spans="1:10" x14ac:dyDescent="0.2">
      <c r="A23" s="16" t="s">
        <v>797</v>
      </c>
      <c r="B23" s="16" t="s">
        <v>798</v>
      </c>
      <c r="C23" s="25">
        <v>1.7327593029999997</v>
      </c>
      <c r="D23" s="25"/>
      <c r="E23" s="39">
        <f t="shared" si="0"/>
        <v>0</v>
      </c>
      <c r="F23" s="194">
        <f t="shared" si="1"/>
        <v>1.7327593029999997</v>
      </c>
      <c r="H23" s="32"/>
      <c r="I23" s="31"/>
    </row>
    <row r="24" spans="1:10" x14ac:dyDescent="0.2">
      <c r="A24" s="16" t="s">
        <v>799</v>
      </c>
      <c r="B24" s="16" t="s">
        <v>800</v>
      </c>
      <c r="C24" s="25">
        <v>11.696417660769189</v>
      </c>
      <c r="D24" s="25"/>
      <c r="E24" s="39">
        <f t="shared" si="0"/>
        <v>0</v>
      </c>
      <c r="F24" s="194">
        <f t="shared" si="1"/>
        <v>11.696417660769189</v>
      </c>
      <c r="H24" s="32"/>
      <c r="I24" s="31"/>
    </row>
    <row r="25" spans="1:10" x14ac:dyDescent="0.2">
      <c r="A25" s="16" t="s">
        <v>801</v>
      </c>
      <c r="B25" s="16" t="s">
        <v>802</v>
      </c>
      <c r="C25" s="25">
        <v>4.7195763508451272</v>
      </c>
      <c r="D25" s="25"/>
      <c r="E25" s="39">
        <f t="shared" si="0"/>
        <v>0</v>
      </c>
      <c r="F25" s="194">
        <f t="shared" si="1"/>
        <v>4.7195763508451272</v>
      </c>
      <c r="H25" s="32"/>
      <c r="I25" s="31"/>
    </row>
    <row r="26" spans="1:10" x14ac:dyDescent="0.2">
      <c r="A26" s="16" t="s">
        <v>803</v>
      </c>
      <c r="B26" s="16" t="s">
        <v>804</v>
      </c>
      <c r="C26" s="25">
        <v>34.352099362133437</v>
      </c>
      <c r="D26" s="25"/>
      <c r="E26" s="39">
        <f t="shared" si="0"/>
        <v>0</v>
      </c>
      <c r="F26" s="194">
        <f t="shared" si="1"/>
        <v>34.352099362133437</v>
      </c>
      <c r="H26" s="32"/>
      <c r="I26" s="31"/>
    </row>
    <row r="27" spans="1:10" x14ac:dyDescent="0.2">
      <c r="A27" s="16" t="s">
        <v>805</v>
      </c>
      <c r="B27" s="16" t="s">
        <v>806</v>
      </c>
      <c r="C27" s="25">
        <v>10.291693660710004</v>
      </c>
      <c r="D27" s="25"/>
      <c r="E27" s="39">
        <f t="shared" si="0"/>
        <v>0</v>
      </c>
      <c r="F27" s="194">
        <f t="shared" si="1"/>
        <v>10.291693660710004</v>
      </c>
      <c r="H27" s="32"/>
      <c r="I27" s="31"/>
    </row>
    <row r="28" spans="1:10" x14ac:dyDescent="0.2">
      <c r="A28" s="30"/>
      <c r="B28" s="30"/>
      <c r="C28" s="31"/>
      <c r="D28" s="31"/>
      <c r="E28" s="42"/>
      <c r="F28" s="43"/>
      <c r="H28" s="32"/>
      <c r="I28" s="31"/>
      <c r="J28" s="31"/>
    </row>
    <row r="29" spans="1:10" x14ac:dyDescent="0.2">
      <c r="A29" s="30"/>
      <c r="B29" s="30"/>
      <c r="C29" s="31"/>
      <c r="D29" s="31"/>
      <c r="E29" s="42"/>
      <c r="F29" s="43"/>
      <c r="H29" s="32"/>
      <c r="I29" s="31"/>
      <c r="J29" s="31"/>
    </row>
    <row r="30" spans="1:10" x14ac:dyDescent="0.2">
      <c r="D30" s="31"/>
      <c r="H30" s="32"/>
      <c r="I30" s="31"/>
      <c r="J30" s="31"/>
    </row>
    <row r="31" spans="1:10" x14ac:dyDescent="0.2">
      <c r="D31" s="31"/>
      <c r="H31" s="32"/>
      <c r="I31" s="31"/>
      <c r="J31" s="31"/>
    </row>
    <row r="32" spans="1:10" x14ac:dyDescent="0.2">
      <c r="A32" s="9" t="s">
        <v>50</v>
      </c>
      <c r="B32" s="10" t="s">
        <v>177</v>
      </c>
      <c r="C32" s="11" t="s">
        <v>52</v>
      </c>
      <c r="D32" s="12" t="s">
        <v>53</v>
      </c>
      <c r="E32" s="13" t="s">
        <v>54</v>
      </c>
      <c r="F32" s="12" t="s">
        <v>55</v>
      </c>
      <c r="H32" s="32"/>
      <c r="I32" s="31"/>
      <c r="J32" s="31"/>
    </row>
    <row r="33" spans="1:10" x14ac:dyDescent="0.2">
      <c r="A33" s="14" t="s">
        <v>178</v>
      </c>
      <c r="B33" s="195" t="s">
        <v>8248</v>
      </c>
      <c r="C33" s="11" t="s">
        <v>57</v>
      </c>
      <c r="D33" s="12" t="s">
        <v>58</v>
      </c>
      <c r="E33" s="13" t="s">
        <v>59</v>
      </c>
      <c r="F33" s="12" t="s">
        <v>60</v>
      </c>
      <c r="H33" s="32"/>
      <c r="I33" s="31"/>
      <c r="J33" s="31"/>
    </row>
    <row r="34" spans="1:10" x14ac:dyDescent="0.2">
      <c r="A34" s="14"/>
      <c r="B34" s="16"/>
      <c r="C34" s="11"/>
      <c r="D34" s="12" t="s">
        <v>61</v>
      </c>
      <c r="E34" s="17">
        <v>0</v>
      </c>
      <c r="F34" s="12"/>
      <c r="H34" s="32"/>
      <c r="I34" s="31"/>
      <c r="J34" s="31"/>
    </row>
    <row r="35" spans="1:10" x14ac:dyDescent="0.2">
      <c r="A35" s="16" t="s">
        <v>807</v>
      </c>
      <c r="B35" s="16" t="s">
        <v>808</v>
      </c>
      <c r="C35" s="25">
        <v>68.169752604087762</v>
      </c>
      <c r="D35" s="12" t="s">
        <v>8239</v>
      </c>
      <c r="E35" s="39">
        <f t="shared" ref="E35:E51" si="2">E34</f>
        <v>0</v>
      </c>
      <c r="F35" s="19">
        <f>C35-(E35*C35)</f>
        <v>68.169752604087762</v>
      </c>
      <c r="H35" s="32"/>
      <c r="I35" s="31"/>
    </row>
    <row r="36" spans="1:10" x14ac:dyDescent="0.2">
      <c r="A36" s="16" t="s">
        <v>809</v>
      </c>
      <c r="B36" s="16" t="s">
        <v>810</v>
      </c>
      <c r="C36" s="25">
        <v>6.7862183356852501</v>
      </c>
      <c r="D36" s="25"/>
      <c r="E36" s="39">
        <f t="shared" si="2"/>
        <v>0</v>
      </c>
      <c r="F36" s="194">
        <f t="shared" ref="F36:F51" si="3">C36-(E36*C36)</f>
        <v>6.7862183356852501</v>
      </c>
      <c r="H36" s="32"/>
      <c r="I36" s="31"/>
    </row>
    <row r="37" spans="1:10" x14ac:dyDescent="0.2">
      <c r="A37" s="16" t="s">
        <v>811</v>
      </c>
      <c r="B37" s="16" t="s">
        <v>812</v>
      </c>
      <c r="C37" s="25">
        <v>1.3316323753425003</v>
      </c>
      <c r="D37" s="21"/>
      <c r="E37" s="39">
        <f t="shared" si="2"/>
        <v>0</v>
      </c>
      <c r="F37" s="194">
        <f t="shared" si="3"/>
        <v>1.3316323753425003</v>
      </c>
      <c r="H37" s="32"/>
      <c r="I37" s="31"/>
    </row>
    <row r="38" spans="1:10" x14ac:dyDescent="0.2">
      <c r="A38" s="16" t="s">
        <v>813</v>
      </c>
      <c r="B38" s="16" t="s">
        <v>814</v>
      </c>
      <c r="C38" s="25">
        <v>284.64187149297902</v>
      </c>
      <c r="D38" s="25"/>
      <c r="E38" s="39">
        <f t="shared" si="2"/>
        <v>0</v>
      </c>
      <c r="F38" s="194">
        <f t="shared" si="3"/>
        <v>284.64187149297902</v>
      </c>
      <c r="H38" s="32"/>
      <c r="I38" s="31"/>
    </row>
    <row r="39" spans="1:10" x14ac:dyDescent="0.2">
      <c r="A39" s="16" t="s">
        <v>815</v>
      </c>
      <c r="B39" s="16" t="s">
        <v>816</v>
      </c>
      <c r="C39" s="25">
        <v>169.99050949580698</v>
      </c>
      <c r="D39" s="25"/>
      <c r="E39" s="39">
        <f t="shared" si="2"/>
        <v>0</v>
      </c>
      <c r="F39" s="194">
        <f t="shared" si="3"/>
        <v>169.99050949580698</v>
      </c>
      <c r="H39" s="32"/>
      <c r="I39" s="31"/>
    </row>
    <row r="40" spans="1:10" x14ac:dyDescent="0.2">
      <c r="A40" s="16" t="s">
        <v>817</v>
      </c>
      <c r="B40" s="16" t="s">
        <v>818</v>
      </c>
      <c r="C40" s="25">
        <v>135.79375424665051</v>
      </c>
      <c r="D40" s="25"/>
      <c r="E40" s="39">
        <f t="shared" si="2"/>
        <v>0</v>
      </c>
      <c r="F40" s="194">
        <f t="shared" si="3"/>
        <v>135.79375424665051</v>
      </c>
      <c r="H40" s="32"/>
      <c r="I40" s="31"/>
    </row>
    <row r="41" spans="1:10" x14ac:dyDescent="0.2">
      <c r="A41" s="16" t="s">
        <v>819</v>
      </c>
      <c r="B41" s="16" t="s">
        <v>820</v>
      </c>
      <c r="C41" s="25">
        <v>408.55345784088439</v>
      </c>
      <c r="D41" s="25"/>
      <c r="E41" s="39">
        <f t="shared" si="2"/>
        <v>0</v>
      </c>
      <c r="F41" s="194">
        <f t="shared" si="3"/>
        <v>408.55345784088439</v>
      </c>
      <c r="H41" s="32"/>
      <c r="I41" s="31"/>
    </row>
    <row r="42" spans="1:10" x14ac:dyDescent="0.2">
      <c r="A42" s="16" t="s">
        <v>821</v>
      </c>
      <c r="B42" s="16" t="s">
        <v>822</v>
      </c>
      <c r="C42" s="25">
        <v>174.59957127694335</v>
      </c>
      <c r="D42" s="25"/>
      <c r="E42" s="39">
        <f t="shared" si="2"/>
        <v>0</v>
      </c>
      <c r="F42" s="194">
        <f t="shared" si="3"/>
        <v>174.59957127694335</v>
      </c>
      <c r="H42" s="32"/>
      <c r="I42" s="31"/>
    </row>
    <row r="43" spans="1:10" x14ac:dyDescent="0.2">
      <c r="A43" s="16" t="s">
        <v>823</v>
      </c>
      <c r="B43" s="16" t="s">
        <v>824</v>
      </c>
      <c r="C43" s="25">
        <v>628.50201035469001</v>
      </c>
      <c r="D43" s="25"/>
      <c r="E43" s="39">
        <f t="shared" si="2"/>
        <v>0</v>
      </c>
      <c r="F43" s="194">
        <f t="shared" si="3"/>
        <v>628.50201035469001</v>
      </c>
      <c r="H43" s="32"/>
      <c r="I43" s="31"/>
    </row>
    <row r="44" spans="1:10" x14ac:dyDescent="0.2">
      <c r="A44" s="16" t="s">
        <v>825</v>
      </c>
      <c r="B44" s="16" t="s">
        <v>826</v>
      </c>
      <c r="C44" s="25">
        <v>0.89210791103568754</v>
      </c>
      <c r="D44" s="25"/>
      <c r="E44" s="39">
        <f t="shared" si="2"/>
        <v>0</v>
      </c>
      <c r="F44" s="194">
        <f t="shared" si="3"/>
        <v>0.89210791103568754</v>
      </c>
      <c r="H44" s="32"/>
      <c r="I44" s="31"/>
    </row>
    <row r="45" spans="1:10" x14ac:dyDescent="0.2">
      <c r="A45" s="16" t="s">
        <v>827</v>
      </c>
      <c r="B45" s="16" t="s">
        <v>828</v>
      </c>
      <c r="C45" s="25">
        <v>22.9114050528825</v>
      </c>
      <c r="D45" s="25"/>
      <c r="E45" s="39">
        <f t="shared" si="2"/>
        <v>0</v>
      </c>
      <c r="F45" s="194">
        <f t="shared" si="3"/>
        <v>22.9114050528825</v>
      </c>
      <c r="H45" s="32"/>
      <c r="I45" s="31"/>
    </row>
    <row r="46" spans="1:10" x14ac:dyDescent="0.2">
      <c r="A46" s="16" t="s">
        <v>829</v>
      </c>
      <c r="B46" s="16" t="s">
        <v>830</v>
      </c>
      <c r="C46" s="25">
        <v>2.902225612440001</v>
      </c>
      <c r="D46" s="25"/>
      <c r="E46" s="39">
        <f t="shared" si="2"/>
        <v>0</v>
      </c>
      <c r="F46" s="194">
        <f t="shared" si="3"/>
        <v>2.902225612440001</v>
      </c>
      <c r="H46" s="32"/>
      <c r="I46" s="31"/>
    </row>
    <row r="47" spans="1:10" x14ac:dyDescent="0.2">
      <c r="A47" s="16" t="s">
        <v>831</v>
      </c>
      <c r="B47" s="16" t="s">
        <v>832</v>
      </c>
      <c r="C47" s="25">
        <v>1.9631442022499999</v>
      </c>
      <c r="D47" s="25"/>
      <c r="E47" s="39">
        <f t="shared" si="2"/>
        <v>0</v>
      </c>
      <c r="F47" s="194">
        <f t="shared" si="3"/>
        <v>1.9631442022499999</v>
      </c>
      <c r="H47" s="32"/>
      <c r="I47" s="31"/>
    </row>
    <row r="48" spans="1:10" x14ac:dyDescent="0.2">
      <c r="A48" s="16" t="s">
        <v>833</v>
      </c>
      <c r="B48" s="16" t="s">
        <v>834</v>
      </c>
      <c r="C48" s="25">
        <v>13.145386452659997</v>
      </c>
      <c r="D48" s="25"/>
      <c r="E48" s="39">
        <f t="shared" si="2"/>
        <v>0</v>
      </c>
      <c r="F48" s="194">
        <f t="shared" si="3"/>
        <v>13.145386452659997</v>
      </c>
      <c r="H48" s="32"/>
      <c r="I48" s="31"/>
    </row>
    <row r="49" spans="1:10" x14ac:dyDescent="0.2">
      <c r="A49" s="16" t="s">
        <v>835</v>
      </c>
      <c r="B49" s="16" t="s">
        <v>836</v>
      </c>
      <c r="C49" s="25">
        <v>5.5339147498635004</v>
      </c>
      <c r="D49" s="25"/>
      <c r="E49" s="39">
        <f t="shared" si="2"/>
        <v>0</v>
      </c>
      <c r="F49" s="194">
        <f t="shared" si="3"/>
        <v>5.5339147498635004</v>
      </c>
      <c r="H49" s="32"/>
      <c r="I49" s="31"/>
    </row>
    <row r="50" spans="1:10" x14ac:dyDescent="0.2">
      <c r="A50" s="16" t="s">
        <v>837</v>
      </c>
      <c r="B50" s="16" t="s">
        <v>838</v>
      </c>
      <c r="C50" s="25">
        <v>35.400720852492185</v>
      </c>
      <c r="D50" s="25"/>
      <c r="E50" s="39">
        <f t="shared" si="2"/>
        <v>0</v>
      </c>
      <c r="F50" s="194">
        <f t="shared" si="3"/>
        <v>35.400720852492185</v>
      </c>
      <c r="H50" s="32"/>
      <c r="I50" s="31"/>
    </row>
    <row r="51" spans="1:10" x14ac:dyDescent="0.2">
      <c r="A51" s="16" t="s">
        <v>839</v>
      </c>
      <c r="B51" s="16" t="s">
        <v>840</v>
      </c>
      <c r="C51" s="25">
        <v>10.996881801674999</v>
      </c>
      <c r="D51" s="25"/>
      <c r="E51" s="39">
        <f t="shared" si="2"/>
        <v>0</v>
      </c>
      <c r="F51" s="194">
        <f t="shared" si="3"/>
        <v>10.996881801674999</v>
      </c>
      <c r="H51" s="32"/>
      <c r="I51" s="31"/>
    </row>
    <row r="52" spans="1:10" x14ac:dyDescent="0.2">
      <c r="D52" s="31"/>
      <c r="H52" s="32"/>
      <c r="I52" s="31"/>
      <c r="J52" s="31"/>
    </row>
    <row r="53" spans="1:10" x14ac:dyDescent="0.2">
      <c r="D53" s="31"/>
      <c r="H53" s="32"/>
      <c r="I53" s="31"/>
      <c r="J53" s="31"/>
    </row>
    <row r="54" spans="1:10" x14ac:dyDescent="0.2">
      <c r="D54" s="31"/>
      <c r="H54" s="32"/>
      <c r="I54" s="31"/>
      <c r="J54" s="31"/>
    </row>
    <row r="55" spans="1:10" x14ac:dyDescent="0.2">
      <c r="H55" s="32"/>
      <c r="I55" s="31"/>
      <c r="J55" s="31"/>
    </row>
    <row r="56" spans="1:10" x14ac:dyDescent="0.2">
      <c r="A56" s="9" t="s">
        <v>50</v>
      </c>
      <c r="B56" s="10" t="s">
        <v>179</v>
      </c>
      <c r="C56" s="11" t="s">
        <v>52</v>
      </c>
      <c r="D56" s="12" t="s">
        <v>53</v>
      </c>
      <c r="E56" s="13" t="s">
        <v>54</v>
      </c>
      <c r="F56" s="12" t="s">
        <v>55</v>
      </c>
      <c r="H56" s="32"/>
      <c r="I56" s="31"/>
      <c r="J56" s="31"/>
    </row>
    <row r="57" spans="1:10" x14ac:dyDescent="0.2">
      <c r="A57" s="14" t="s">
        <v>180</v>
      </c>
      <c r="B57" s="195" t="s">
        <v>8248</v>
      </c>
      <c r="C57" s="11" t="s">
        <v>57</v>
      </c>
      <c r="D57" s="12" t="s">
        <v>58</v>
      </c>
      <c r="E57" s="13" t="s">
        <v>59</v>
      </c>
      <c r="F57" s="12" t="s">
        <v>60</v>
      </c>
      <c r="H57" s="32"/>
      <c r="I57" s="31"/>
      <c r="J57" s="31"/>
    </row>
    <row r="58" spans="1:10" x14ac:dyDescent="0.2">
      <c r="A58" s="14"/>
      <c r="B58" s="16"/>
      <c r="C58" s="11"/>
      <c r="D58" s="12" t="s">
        <v>61</v>
      </c>
      <c r="E58" s="17">
        <v>0</v>
      </c>
      <c r="F58" s="12"/>
      <c r="H58" s="32"/>
      <c r="I58" s="31"/>
      <c r="J58" s="31"/>
    </row>
    <row r="59" spans="1:10" x14ac:dyDescent="0.2">
      <c r="A59" s="16" t="s">
        <v>841</v>
      </c>
      <c r="B59" s="16" t="s">
        <v>842</v>
      </c>
      <c r="C59" s="25">
        <v>67.724380899367517</v>
      </c>
      <c r="D59" s="12" t="s">
        <v>8239</v>
      </c>
      <c r="E59" s="39">
        <f t="shared" ref="E59:E74" si="4">E58</f>
        <v>0</v>
      </c>
      <c r="F59" s="19">
        <f>C59-(E59*C59)</f>
        <v>67.724380899367517</v>
      </c>
      <c r="H59" s="32"/>
      <c r="I59" s="31"/>
    </row>
    <row r="60" spans="1:10" x14ac:dyDescent="0.2">
      <c r="A60" s="16" t="s">
        <v>843</v>
      </c>
      <c r="B60" s="16" t="s">
        <v>844</v>
      </c>
      <c r="C60" s="25">
        <v>7.3773835334718756</v>
      </c>
      <c r="D60" s="21"/>
      <c r="E60" s="39">
        <f t="shared" si="4"/>
        <v>0</v>
      </c>
      <c r="F60" s="194">
        <f t="shared" ref="F60:F74" si="5">C60-(E60*C60)</f>
        <v>7.3773835334718756</v>
      </c>
      <c r="H60" s="32"/>
      <c r="I60" s="31"/>
    </row>
    <row r="61" spans="1:10" x14ac:dyDescent="0.2">
      <c r="A61" s="16" t="s">
        <v>845</v>
      </c>
      <c r="B61" s="16" t="s">
        <v>846</v>
      </c>
      <c r="C61" s="25">
        <v>1.5245943589800004</v>
      </c>
      <c r="D61" s="25"/>
      <c r="E61" s="39">
        <f t="shared" si="4"/>
        <v>0</v>
      </c>
      <c r="F61" s="194">
        <f t="shared" si="5"/>
        <v>1.5245943589800004</v>
      </c>
      <c r="H61" s="32"/>
      <c r="I61" s="31"/>
    </row>
    <row r="62" spans="1:10" x14ac:dyDescent="0.2">
      <c r="A62" s="16" t="s">
        <v>847</v>
      </c>
      <c r="B62" s="16" t="s">
        <v>848</v>
      </c>
      <c r="C62" s="25">
        <v>250.73007621016166</v>
      </c>
      <c r="D62" s="25"/>
      <c r="E62" s="39">
        <f t="shared" si="4"/>
        <v>0</v>
      </c>
      <c r="F62" s="194">
        <f t="shared" si="5"/>
        <v>250.73007621016166</v>
      </c>
      <c r="H62" s="32"/>
      <c r="I62" s="31"/>
    </row>
    <row r="63" spans="1:10" x14ac:dyDescent="0.2">
      <c r="A63" s="16" t="s">
        <v>849</v>
      </c>
      <c r="B63" s="16" t="s">
        <v>850</v>
      </c>
      <c r="C63" s="25">
        <v>136.58684734038096</v>
      </c>
      <c r="D63" s="25"/>
      <c r="E63" s="39">
        <f t="shared" si="4"/>
        <v>0</v>
      </c>
      <c r="F63" s="194">
        <f t="shared" si="5"/>
        <v>136.58684734038096</v>
      </c>
      <c r="H63" s="32"/>
      <c r="I63" s="31"/>
    </row>
    <row r="64" spans="1:10" x14ac:dyDescent="0.2">
      <c r="A64" s="16" t="s">
        <v>851</v>
      </c>
      <c r="B64" s="16" t="s">
        <v>852</v>
      </c>
      <c r="C64" s="25">
        <v>100.92104744943379</v>
      </c>
      <c r="D64" s="25"/>
      <c r="E64" s="39">
        <f t="shared" si="4"/>
        <v>0</v>
      </c>
      <c r="F64" s="194">
        <f t="shared" si="5"/>
        <v>100.92104744943379</v>
      </c>
      <c r="H64" s="32"/>
      <c r="I64" s="31"/>
    </row>
    <row r="65" spans="1:10" x14ac:dyDescent="0.2">
      <c r="A65" s="16" t="s">
        <v>853</v>
      </c>
      <c r="B65" s="16" t="s">
        <v>854</v>
      </c>
      <c r="C65" s="25">
        <v>355.14548066410885</v>
      </c>
      <c r="D65" s="25"/>
      <c r="E65" s="39">
        <f t="shared" si="4"/>
        <v>0</v>
      </c>
      <c r="F65" s="194">
        <f t="shared" si="5"/>
        <v>355.14548066410885</v>
      </c>
      <c r="H65" s="32"/>
      <c r="I65" s="31"/>
    </row>
    <row r="66" spans="1:10" x14ac:dyDescent="0.2">
      <c r="A66" s="16" t="s">
        <v>855</v>
      </c>
      <c r="B66" s="16" t="s">
        <v>856</v>
      </c>
      <c r="C66" s="25">
        <v>176.63834094035462</v>
      </c>
      <c r="D66" s="25"/>
      <c r="E66" s="39">
        <f t="shared" si="4"/>
        <v>0</v>
      </c>
      <c r="F66" s="194">
        <f t="shared" si="5"/>
        <v>176.63834094035462</v>
      </c>
      <c r="H66" s="32"/>
      <c r="I66" s="31"/>
    </row>
    <row r="67" spans="1:10" x14ac:dyDescent="0.2">
      <c r="A67" s="16" t="s">
        <v>857</v>
      </c>
      <c r="B67" s="16" t="s">
        <v>858</v>
      </c>
      <c r="C67" s="25">
        <v>513.17629439999996</v>
      </c>
      <c r="D67" s="25"/>
      <c r="E67" s="39">
        <f t="shared" si="4"/>
        <v>0</v>
      </c>
      <c r="F67" s="194">
        <f t="shared" si="5"/>
        <v>513.17629439999996</v>
      </c>
      <c r="H67" s="32"/>
      <c r="I67" s="31"/>
    </row>
    <row r="68" spans="1:10" x14ac:dyDescent="0.2">
      <c r="A68" s="16" t="s">
        <v>859</v>
      </c>
      <c r="B68" s="16" t="s">
        <v>860</v>
      </c>
      <c r="C68" s="25">
        <v>26.444947573866944</v>
      </c>
      <c r="D68" s="25"/>
      <c r="E68" s="39">
        <f t="shared" si="4"/>
        <v>0</v>
      </c>
      <c r="F68" s="194">
        <f t="shared" si="5"/>
        <v>26.444947573866944</v>
      </c>
      <c r="H68" s="32"/>
      <c r="I68" s="31"/>
    </row>
    <row r="69" spans="1:10" x14ac:dyDescent="0.2">
      <c r="A69" s="16" t="s">
        <v>861</v>
      </c>
      <c r="B69" s="16" t="s">
        <v>862</v>
      </c>
      <c r="C69" s="25">
        <v>3.3573430000000002</v>
      </c>
      <c r="D69" s="25"/>
      <c r="E69" s="39">
        <f t="shared" si="4"/>
        <v>0</v>
      </c>
      <c r="F69" s="194">
        <f t="shared" si="5"/>
        <v>3.3573430000000002</v>
      </c>
      <c r="H69" s="32"/>
      <c r="I69" s="31"/>
    </row>
    <row r="70" spans="1:10" x14ac:dyDescent="0.2">
      <c r="A70" s="16" t="s">
        <v>863</v>
      </c>
      <c r="B70" s="16" t="s">
        <v>864</v>
      </c>
      <c r="C70" s="25">
        <v>2.239333141771688</v>
      </c>
      <c r="D70" s="25"/>
      <c r="E70" s="39">
        <f t="shared" si="4"/>
        <v>0</v>
      </c>
      <c r="F70" s="194">
        <f t="shared" si="5"/>
        <v>2.239333141771688</v>
      </c>
      <c r="H70" s="32"/>
      <c r="I70" s="31"/>
    </row>
    <row r="71" spans="1:10" x14ac:dyDescent="0.2">
      <c r="A71" s="16" t="s">
        <v>865</v>
      </c>
      <c r="B71" s="16" t="s">
        <v>866</v>
      </c>
      <c r="C71" s="25">
        <v>14.825909559999999</v>
      </c>
      <c r="D71" s="25"/>
      <c r="E71" s="39">
        <f t="shared" si="4"/>
        <v>0</v>
      </c>
      <c r="F71" s="194">
        <f t="shared" si="5"/>
        <v>14.825909559999999</v>
      </c>
      <c r="H71" s="32"/>
      <c r="I71" s="31"/>
    </row>
    <row r="72" spans="1:10" x14ac:dyDescent="0.2">
      <c r="A72" s="16" t="s">
        <v>867</v>
      </c>
      <c r="B72" s="16" t="s">
        <v>868</v>
      </c>
      <c r="C72" s="25">
        <v>5.9923455575445015</v>
      </c>
      <c r="D72" s="25"/>
      <c r="E72" s="39">
        <f t="shared" si="4"/>
        <v>0</v>
      </c>
      <c r="F72" s="194">
        <f t="shared" si="5"/>
        <v>5.9923455575445015</v>
      </c>
      <c r="H72" s="32"/>
      <c r="I72" s="31"/>
    </row>
    <row r="73" spans="1:10" x14ac:dyDescent="0.2">
      <c r="A73" s="16" t="s">
        <v>869</v>
      </c>
      <c r="B73" s="16" t="s">
        <v>870</v>
      </c>
      <c r="C73" s="25">
        <v>43.722253549402325</v>
      </c>
      <c r="D73" s="25"/>
      <c r="E73" s="39">
        <f t="shared" si="4"/>
        <v>0</v>
      </c>
      <c r="F73" s="194">
        <f t="shared" si="5"/>
        <v>43.722253549402325</v>
      </c>
      <c r="H73" s="32"/>
      <c r="I73" s="31"/>
    </row>
    <row r="74" spans="1:10" x14ac:dyDescent="0.2">
      <c r="A74" s="16" t="s">
        <v>871</v>
      </c>
      <c r="B74" s="16" t="s">
        <v>872</v>
      </c>
      <c r="C74" s="25">
        <v>12.600610057381507</v>
      </c>
      <c r="D74" s="25"/>
      <c r="E74" s="39">
        <f t="shared" si="4"/>
        <v>0</v>
      </c>
      <c r="F74" s="194">
        <f t="shared" si="5"/>
        <v>12.600610057381507</v>
      </c>
      <c r="H74" s="32"/>
      <c r="I74" s="31"/>
    </row>
    <row r="75" spans="1:10" x14ac:dyDescent="0.2">
      <c r="D75" s="31"/>
      <c r="H75" s="32"/>
      <c r="I75" s="31"/>
      <c r="J75" s="31"/>
    </row>
    <row r="76" spans="1:10" x14ac:dyDescent="0.2">
      <c r="D76" s="31"/>
      <c r="H76" s="32"/>
      <c r="I76" s="31"/>
      <c r="J76" s="31"/>
    </row>
    <row r="77" spans="1:10" x14ac:dyDescent="0.2">
      <c r="H77" s="32"/>
      <c r="I77" s="31"/>
      <c r="J77" s="31"/>
    </row>
    <row r="78" spans="1:10" x14ac:dyDescent="0.2">
      <c r="H78" s="32"/>
      <c r="I78" s="31"/>
      <c r="J78" s="31"/>
    </row>
    <row r="79" spans="1:10" x14ac:dyDescent="0.2">
      <c r="A79" s="9" t="s">
        <v>50</v>
      </c>
      <c r="B79" s="10" t="s">
        <v>181</v>
      </c>
      <c r="C79" s="11" t="s">
        <v>52</v>
      </c>
      <c r="D79" s="12" t="s">
        <v>53</v>
      </c>
      <c r="E79" s="13" t="s">
        <v>54</v>
      </c>
      <c r="F79" s="12" t="s">
        <v>55</v>
      </c>
      <c r="H79" s="32"/>
      <c r="I79" s="31"/>
      <c r="J79" s="31"/>
    </row>
    <row r="80" spans="1:10" x14ac:dyDescent="0.2">
      <c r="A80" s="14" t="s">
        <v>182</v>
      </c>
      <c r="B80" s="195" t="s">
        <v>8248</v>
      </c>
      <c r="C80" s="11" t="s">
        <v>57</v>
      </c>
      <c r="D80" s="12" t="s">
        <v>58</v>
      </c>
      <c r="E80" s="13" t="s">
        <v>59</v>
      </c>
      <c r="F80" s="12" t="s">
        <v>60</v>
      </c>
      <c r="H80" s="32"/>
      <c r="I80" s="31"/>
      <c r="J80" s="31"/>
    </row>
    <row r="81" spans="1:10" x14ac:dyDescent="0.2">
      <c r="A81" s="14"/>
      <c r="B81" s="16"/>
      <c r="C81" s="11"/>
      <c r="D81" s="12" t="s">
        <v>61</v>
      </c>
      <c r="E81" s="17">
        <v>0</v>
      </c>
      <c r="F81" s="12"/>
      <c r="H81" s="32"/>
      <c r="I81" s="31"/>
      <c r="J81" s="31"/>
    </row>
    <row r="82" spans="1:10" x14ac:dyDescent="0.2">
      <c r="A82" s="16" t="s">
        <v>873</v>
      </c>
      <c r="B82" s="16" t="s">
        <v>874</v>
      </c>
      <c r="C82" s="25">
        <v>73.774420067891825</v>
      </c>
      <c r="D82" s="12" t="s">
        <v>8239</v>
      </c>
      <c r="E82" s="39">
        <f t="shared" ref="E82:E95" si="6">E81</f>
        <v>0</v>
      </c>
      <c r="F82" s="19">
        <f>C82-(E82*C82)</f>
        <v>73.774420067891825</v>
      </c>
      <c r="H82" s="32"/>
      <c r="I82" s="31"/>
    </row>
    <row r="83" spans="1:10" x14ac:dyDescent="0.2">
      <c r="A83" s="16" t="s">
        <v>875</v>
      </c>
      <c r="B83" s="16" t="s">
        <v>876</v>
      </c>
      <c r="C83" s="25">
        <v>8.600060598345566</v>
      </c>
      <c r="D83" s="21"/>
      <c r="E83" s="39">
        <f t="shared" si="6"/>
        <v>0</v>
      </c>
      <c r="F83" s="194">
        <f t="shared" ref="F83:F95" si="7">C83-(E83*C83)</f>
        <v>8.600060598345566</v>
      </c>
      <c r="H83" s="32"/>
      <c r="I83" s="31"/>
    </row>
    <row r="84" spans="1:10" x14ac:dyDescent="0.2">
      <c r="A84" s="16" t="s">
        <v>877</v>
      </c>
      <c r="B84" s="16" t="s">
        <v>878</v>
      </c>
      <c r="C84" s="25">
        <v>1.657328723516813</v>
      </c>
      <c r="D84" s="21"/>
      <c r="E84" s="39">
        <f t="shared" si="6"/>
        <v>0</v>
      </c>
      <c r="F84" s="194">
        <f t="shared" si="7"/>
        <v>1.657328723516813</v>
      </c>
      <c r="H84" s="32"/>
      <c r="I84" s="31"/>
    </row>
    <row r="85" spans="1:10" x14ac:dyDescent="0.2">
      <c r="A85" s="16" t="s">
        <v>879</v>
      </c>
      <c r="B85" s="16" t="s">
        <v>880</v>
      </c>
      <c r="C85" s="25">
        <v>287.41565075492991</v>
      </c>
      <c r="D85" s="25"/>
      <c r="E85" s="39">
        <f t="shared" si="6"/>
        <v>0</v>
      </c>
      <c r="F85" s="194">
        <f t="shared" si="7"/>
        <v>287.41565075492991</v>
      </c>
      <c r="H85" s="32"/>
      <c r="I85" s="31"/>
    </row>
    <row r="86" spans="1:10" x14ac:dyDescent="0.2">
      <c r="A86" s="16" t="s">
        <v>881</v>
      </c>
      <c r="B86" s="16" t="s">
        <v>882</v>
      </c>
      <c r="C86" s="25">
        <v>165.84046325552475</v>
      </c>
      <c r="D86" s="25"/>
      <c r="E86" s="39">
        <f t="shared" si="6"/>
        <v>0</v>
      </c>
      <c r="F86" s="194">
        <f t="shared" si="7"/>
        <v>165.84046325552475</v>
      </c>
      <c r="H86" s="32"/>
      <c r="I86" s="31"/>
    </row>
    <row r="87" spans="1:10" x14ac:dyDescent="0.2">
      <c r="A87" s="16" t="s">
        <v>883</v>
      </c>
      <c r="B87" s="16" t="s">
        <v>884</v>
      </c>
      <c r="C87" s="25">
        <v>124.76256802576877</v>
      </c>
      <c r="D87" s="25"/>
      <c r="E87" s="39">
        <f t="shared" si="6"/>
        <v>0</v>
      </c>
      <c r="F87" s="194">
        <f t="shared" si="7"/>
        <v>124.76256802576877</v>
      </c>
      <c r="H87" s="32"/>
      <c r="I87" s="31"/>
    </row>
    <row r="88" spans="1:10" x14ac:dyDescent="0.2">
      <c r="A88" s="16" t="s">
        <v>885</v>
      </c>
      <c r="B88" s="16" t="s">
        <v>886</v>
      </c>
      <c r="C88" s="25">
        <v>204.63049249014492</v>
      </c>
      <c r="D88" s="25"/>
      <c r="E88" s="39">
        <f t="shared" si="6"/>
        <v>0</v>
      </c>
      <c r="F88" s="194">
        <f t="shared" si="7"/>
        <v>204.63049249014492</v>
      </c>
      <c r="H88" s="32"/>
      <c r="I88" s="31"/>
    </row>
    <row r="89" spans="1:10" x14ac:dyDescent="0.2">
      <c r="A89" s="16" t="s">
        <v>887</v>
      </c>
      <c r="B89" s="16" t="s">
        <v>888</v>
      </c>
      <c r="C89" s="25">
        <v>28.796354573808944</v>
      </c>
      <c r="D89" s="25"/>
      <c r="E89" s="39">
        <f t="shared" si="6"/>
        <v>0</v>
      </c>
      <c r="F89" s="194">
        <f t="shared" si="7"/>
        <v>28.796354573808944</v>
      </c>
      <c r="H89" s="32"/>
      <c r="I89" s="31"/>
    </row>
    <row r="90" spans="1:10" x14ac:dyDescent="0.2">
      <c r="A90" s="16" t="s">
        <v>889</v>
      </c>
      <c r="B90" s="16" t="s">
        <v>890</v>
      </c>
      <c r="C90" s="25">
        <v>3.5247715672207507</v>
      </c>
      <c r="D90" s="25"/>
      <c r="E90" s="39">
        <f t="shared" si="6"/>
        <v>0</v>
      </c>
      <c r="F90" s="194">
        <f t="shared" si="7"/>
        <v>3.5247715672207507</v>
      </c>
      <c r="H90" s="32"/>
      <c r="I90" s="31"/>
    </row>
    <row r="91" spans="1:10" x14ac:dyDescent="0.2">
      <c r="A91" s="16" t="s">
        <v>891</v>
      </c>
      <c r="B91" s="16" t="s">
        <v>892</v>
      </c>
      <c r="C91" s="25">
        <v>2.4667944015000005</v>
      </c>
      <c r="D91" s="25"/>
      <c r="E91" s="39">
        <f t="shared" si="6"/>
        <v>0</v>
      </c>
      <c r="F91" s="194">
        <f t="shared" si="7"/>
        <v>2.4667944015000005</v>
      </c>
      <c r="H91" s="32"/>
      <c r="I91" s="31"/>
    </row>
    <row r="92" spans="1:10" x14ac:dyDescent="0.2">
      <c r="A92" s="16" t="s">
        <v>893</v>
      </c>
      <c r="B92" s="16" t="s">
        <v>894</v>
      </c>
      <c r="C92" s="25">
        <v>16.617337134205506</v>
      </c>
      <c r="D92" s="25"/>
      <c r="E92" s="39">
        <f t="shared" si="6"/>
        <v>0</v>
      </c>
      <c r="F92" s="194">
        <f t="shared" si="7"/>
        <v>16.617337134205506</v>
      </c>
      <c r="H92" s="32"/>
      <c r="I92" s="31"/>
    </row>
    <row r="93" spans="1:10" x14ac:dyDescent="0.2">
      <c r="A93" s="16" t="s">
        <v>895</v>
      </c>
      <c r="B93" s="16" t="s">
        <v>896</v>
      </c>
      <c r="C93" s="25">
        <v>6.3268128714999996</v>
      </c>
      <c r="D93" s="25"/>
      <c r="E93" s="39">
        <f t="shared" si="6"/>
        <v>0</v>
      </c>
      <c r="F93" s="194">
        <f t="shared" si="7"/>
        <v>6.3268128714999996</v>
      </c>
      <c r="H93" s="32"/>
      <c r="I93" s="31"/>
    </row>
    <row r="94" spans="1:10" x14ac:dyDescent="0.2">
      <c r="A94" s="16" t="s">
        <v>897</v>
      </c>
      <c r="B94" s="16" t="s">
        <v>898</v>
      </c>
      <c r="C94" s="25">
        <v>45.70956669358408</v>
      </c>
      <c r="D94" s="25"/>
      <c r="E94" s="39">
        <f t="shared" si="6"/>
        <v>0</v>
      </c>
      <c r="F94" s="194">
        <f t="shared" si="7"/>
        <v>45.70956669358408</v>
      </c>
      <c r="H94" s="32"/>
      <c r="I94" s="31"/>
    </row>
    <row r="95" spans="1:10" x14ac:dyDescent="0.2">
      <c r="A95" s="16" t="s">
        <v>899</v>
      </c>
      <c r="B95" s="16" t="s">
        <v>900</v>
      </c>
      <c r="C95" s="25">
        <v>13.435414117457062</v>
      </c>
      <c r="D95" s="25"/>
      <c r="E95" s="39">
        <f t="shared" si="6"/>
        <v>0</v>
      </c>
      <c r="F95" s="194">
        <f t="shared" si="7"/>
        <v>13.435414117457062</v>
      </c>
      <c r="H95" s="32"/>
      <c r="I95" s="31"/>
    </row>
    <row r="96" spans="1:10" x14ac:dyDescent="0.2">
      <c r="D96" s="31"/>
      <c r="H96" s="32"/>
      <c r="I96" s="31"/>
      <c r="J96" s="31"/>
    </row>
    <row r="97" spans="1:10" x14ac:dyDescent="0.2">
      <c r="D97" s="31"/>
      <c r="H97" s="32"/>
      <c r="I97" s="31"/>
      <c r="J97" s="31"/>
    </row>
    <row r="98" spans="1:10" x14ac:dyDescent="0.2">
      <c r="D98" s="31"/>
      <c r="H98" s="32"/>
      <c r="I98" s="31"/>
      <c r="J98" s="31"/>
    </row>
    <row r="99" spans="1:10" x14ac:dyDescent="0.2">
      <c r="H99" s="32"/>
      <c r="I99" s="31"/>
      <c r="J99" s="31"/>
    </row>
    <row r="100" spans="1:10" x14ac:dyDescent="0.2">
      <c r="A100" s="9" t="s">
        <v>50</v>
      </c>
      <c r="B100" s="10" t="s">
        <v>183</v>
      </c>
      <c r="C100" s="11" t="s">
        <v>52</v>
      </c>
      <c r="D100" s="12" t="s">
        <v>53</v>
      </c>
      <c r="E100" s="13" t="s">
        <v>54</v>
      </c>
      <c r="F100" s="12" t="s">
        <v>55</v>
      </c>
      <c r="H100" s="32"/>
      <c r="I100" s="31"/>
      <c r="J100" s="31"/>
    </row>
    <row r="101" spans="1:10" x14ac:dyDescent="0.2">
      <c r="A101" s="14" t="s">
        <v>184</v>
      </c>
      <c r="B101" s="195" t="s">
        <v>8248</v>
      </c>
      <c r="C101" s="11" t="s">
        <v>57</v>
      </c>
      <c r="D101" s="12" t="s">
        <v>58</v>
      </c>
      <c r="E101" s="13" t="s">
        <v>59</v>
      </c>
      <c r="F101" s="12" t="s">
        <v>60</v>
      </c>
      <c r="H101" s="32"/>
      <c r="I101" s="31"/>
      <c r="J101" s="31"/>
    </row>
    <row r="102" spans="1:10" x14ac:dyDescent="0.2">
      <c r="A102" s="14"/>
      <c r="B102" s="16"/>
      <c r="C102" s="11"/>
      <c r="D102" s="12" t="s">
        <v>61</v>
      </c>
      <c r="E102" s="17">
        <v>0</v>
      </c>
      <c r="F102" s="12"/>
      <c r="H102" s="32"/>
      <c r="I102" s="31"/>
      <c r="J102" s="31"/>
    </row>
    <row r="103" spans="1:10" x14ac:dyDescent="0.2">
      <c r="A103" s="16" t="s">
        <v>901</v>
      </c>
      <c r="B103" s="16" t="s">
        <v>902</v>
      </c>
      <c r="C103" s="25">
        <v>93.323999153948066</v>
      </c>
      <c r="D103" s="12" t="s">
        <v>8239</v>
      </c>
      <c r="E103" s="39">
        <f t="shared" ref="E103:E114" si="8">E102</f>
        <v>0</v>
      </c>
      <c r="F103" s="19">
        <f>C103-(E103*C103)</f>
        <v>93.323999153948066</v>
      </c>
      <c r="H103" s="32"/>
      <c r="I103" s="31"/>
    </row>
    <row r="104" spans="1:10" x14ac:dyDescent="0.2">
      <c r="A104" s="16" t="s">
        <v>903</v>
      </c>
      <c r="B104" s="16" t="s">
        <v>904</v>
      </c>
      <c r="C104" s="25">
        <v>14.091679648690878</v>
      </c>
      <c r="D104" s="21"/>
      <c r="E104" s="39">
        <f t="shared" si="8"/>
        <v>0</v>
      </c>
      <c r="F104" s="194">
        <f t="shared" ref="F104:F114" si="9">C104-(E104*C104)</f>
        <v>14.091679648690878</v>
      </c>
      <c r="H104" s="32"/>
      <c r="I104" s="31"/>
    </row>
    <row r="105" spans="1:10" x14ac:dyDescent="0.2">
      <c r="A105" s="16" t="s">
        <v>905</v>
      </c>
      <c r="B105" s="16" t="s">
        <v>906</v>
      </c>
      <c r="C105" s="25">
        <v>1.2486002355461256</v>
      </c>
      <c r="D105" s="21"/>
      <c r="E105" s="39">
        <f t="shared" si="8"/>
        <v>0</v>
      </c>
      <c r="F105" s="194">
        <f t="shared" si="9"/>
        <v>1.2486002355461256</v>
      </c>
      <c r="H105" s="32"/>
      <c r="I105" s="31"/>
    </row>
    <row r="106" spans="1:10" x14ac:dyDescent="0.2">
      <c r="A106" s="16" t="s">
        <v>907</v>
      </c>
      <c r="B106" s="16" t="s">
        <v>908</v>
      </c>
      <c r="C106" s="25">
        <v>0.61728331969631256</v>
      </c>
      <c r="D106" s="21"/>
      <c r="E106" s="39">
        <f t="shared" si="8"/>
        <v>0</v>
      </c>
      <c r="F106" s="194">
        <f t="shared" si="9"/>
        <v>0.61728331969631256</v>
      </c>
      <c r="H106" s="32"/>
      <c r="I106" s="31"/>
    </row>
    <row r="107" spans="1:10" x14ac:dyDescent="0.2">
      <c r="A107" s="16" t="s">
        <v>909</v>
      </c>
      <c r="B107" s="16" t="s">
        <v>910</v>
      </c>
      <c r="C107" s="25">
        <v>0.74845846152000062</v>
      </c>
      <c r="D107" s="25"/>
      <c r="E107" s="39">
        <f t="shared" si="8"/>
        <v>0</v>
      </c>
      <c r="F107" s="194">
        <f t="shared" si="9"/>
        <v>0.74845846152000062</v>
      </c>
      <c r="H107" s="32"/>
      <c r="I107" s="31"/>
    </row>
    <row r="108" spans="1:10" x14ac:dyDescent="0.2">
      <c r="A108" s="16" t="s">
        <v>911</v>
      </c>
      <c r="B108" s="16" t="s">
        <v>912</v>
      </c>
      <c r="C108" s="25">
        <v>39.456819962969071</v>
      </c>
      <c r="D108" s="25"/>
      <c r="E108" s="39">
        <f t="shared" si="8"/>
        <v>0</v>
      </c>
      <c r="F108" s="194">
        <f t="shared" si="9"/>
        <v>39.456819962969071</v>
      </c>
      <c r="H108" s="32"/>
      <c r="I108" s="31"/>
    </row>
    <row r="109" spans="1:10" x14ac:dyDescent="0.2">
      <c r="A109" s="16" t="s">
        <v>913</v>
      </c>
      <c r="B109" s="16" t="s">
        <v>914</v>
      </c>
      <c r="C109" s="25">
        <v>6.3882099157078152</v>
      </c>
      <c r="D109" s="25"/>
      <c r="E109" s="39">
        <f t="shared" si="8"/>
        <v>0</v>
      </c>
      <c r="F109" s="194">
        <f t="shared" si="9"/>
        <v>6.3882099157078152</v>
      </c>
      <c r="H109" s="32"/>
      <c r="I109" s="31"/>
    </row>
    <row r="110" spans="1:10" x14ac:dyDescent="0.2">
      <c r="A110" s="16" t="s">
        <v>915</v>
      </c>
      <c r="B110" s="16" t="s">
        <v>916</v>
      </c>
      <c r="C110" s="25">
        <v>2.134470992735813</v>
      </c>
      <c r="D110" s="25"/>
      <c r="E110" s="39">
        <f t="shared" si="8"/>
        <v>0</v>
      </c>
      <c r="F110" s="194">
        <f t="shared" si="9"/>
        <v>2.134470992735813</v>
      </c>
      <c r="H110" s="32"/>
      <c r="I110" s="31"/>
    </row>
    <row r="111" spans="1:10" x14ac:dyDescent="0.2">
      <c r="A111" s="16" t="s">
        <v>917</v>
      </c>
      <c r="B111" s="16" t="s">
        <v>918</v>
      </c>
      <c r="C111" s="25">
        <v>0.65879937498375019</v>
      </c>
      <c r="D111" s="25"/>
      <c r="E111" s="39">
        <f t="shared" si="8"/>
        <v>0</v>
      </c>
      <c r="F111" s="194">
        <f t="shared" si="9"/>
        <v>0.65879937498375019</v>
      </c>
      <c r="H111" s="32"/>
      <c r="I111" s="31"/>
    </row>
    <row r="112" spans="1:10" x14ac:dyDescent="0.2">
      <c r="A112" s="16" t="s">
        <v>919</v>
      </c>
      <c r="B112" s="16" t="s">
        <v>920</v>
      </c>
      <c r="C112" s="25">
        <v>22.473244951368756</v>
      </c>
      <c r="D112" s="25"/>
      <c r="E112" s="39">
        <f t="shared" si="8"/>
        <v>0</v>
      </c>
      <c r="F112" s="194">
        <f t="shared" si="9"/>
        <v>22.473244951368756</v>
      </c>
      <c r="H112" s="32"/>
      <c r="I112" s="31"/>
    </row>
    <row r="113" spans="1:10" x14ac:dyDescent="0.2">
      <c r="A113" s="16" t="s">
        <v>921</v>
      </c>
      <c r="B113" s="16" t="s">
        <v>922</v>
      </c>
      <c r="C113" s="25">
        <v>12.400631312194127</v>
      </c>
      <c r="D113" s="25"/>
      <c r="E113" s="39">
        <f t="shared" si="8"/>
        <v>0</v>
      </c>
      <c r="F113" s="194">
        <f t="shared" si="9"/>
        <v>12.400631312194127</v>
      </c>
      <c r="H113" s="32"/>
      <c r="I113" s="31"/>
    </row>
    <row r="114" spans="1:10" x14ac:dyDescent="0.2">
      <c r="A114" s="16" t="s">
        <v>923</v>
      </c>
      <c r="B114" s="16" t="s">
        <v>924</v>
      </c>
      <c r="C114" s="25">
        <v>72.909404793874714</v>
      </c>
      <c r="D114" s="25"/>
      <c r="E114" s="39">
        <f t="shared" si="8"/>
        <v>0</v>
      </c>
      <c r="F114" s="194">
        <f t="shared" si="9"/>
        <v>72.909404793874714</v>
      </c>
      <c r="H114" s="32"/>
      <c r="I114" s="31"/>
    </row>
    <row r="115" spans="1:10" x14ac:dyDescent="0.2">
      <c r="D115" s="31"/>
      <c r="H115" s="32"/>
      <c r="I115" s="31"/>
      <c r="J115" s="31"/>
    </row>
    <row r="116" spans="1:10" x14ac:dyDescent="0.2">
      <c r="D116" s="31"/>
      <c r="H116" s="32"/>
      <c r="I116" s="31"/>
      <c r="J116" s="31"/>
    </row>
    <row r="117" spans="1:10" x14ac:dyDescent="0.2">
      <c r="D117" s="31"/>
      <c r="H117" s="32"/>
      <c r="I117" s="31"/>
      <c r="J117" s="31"/>
    </row>
    <row r="118" spans="1:10" x14ac:dyDescent="0.2">
      <c r="H118" s="32"/>
      <c r="I118" s="31"/>
      <c r="J118" s="31"/>
    </row>
    <row r="119" spans="1:10" x14ac:dyDescent="0.2">
      <c r="A119" s="9" t="s">
        <v>50</v>
      </c>
      <c r="B119" s="10" t="s">
        <v>185</v>
      </c>
      <c r="C119" s="11" t="s">
        <v>52</v>
      </c>
      <c r="D119" s="12" t="s">
        <v>53</v>
      </c>
      <c r="E119" s="13" t="s">
        <v>54</v>
      </c>
      <c r="F119" s="12" t="s">
        <v>55</v>
      </c>
      <c r="H119" s="32"/>
      <c r="I119" s="31"/>
      <c r="J119" s="31"/>
    </row>
    <row r="120" spans="1:10" x14ac:dyDescent="0.2">
      <c r="A120" s="14" t="s">
        <v>186</v>
      </c>
      <c r="B120" s="195" t="s">
        <v>8248</v>
      </c>
      <c r="C120" s="11" t="s">
        <v>57</v>
      </c>
      <c r="D120" s="12" t="s">
        <v>58</v>
      </c>
      <c r="E120" s="13" t="s">
        <v>59</v>
      </c>
      <c r="F120" s="12" t="s">
        <v>60</v>
      </c>
      <c r="H120" s="32"/>
      <c r="I120" s="31"/>
      <c r="J120" s="31"/>
    </row>
    <row r="121" spans="1:10" x14ac:dyDescent="0.2">
      <c r="A121" s="14"/>
      <c r="B121" s="16"/>
      <c r="C121" s="11"/>
      <c r="D121" s="12" t="s">
        <v>61</v>
      </c>
      <c r="E121" s="17">
        <v>0</v>
      </c>
      <c r="F121" s="12"/>
      <c r="H121" s="32"/>
      <c r="I121" s="31"/>
      <c r="J121" s="31"/>
    </row>
    <row r="122" spans="1:10" x14ac:dyDescent="0.2">
      <c r="A122" s="16" t="s">
        <v>925</v>
      </c>
      <c r="B122" s="16" t="s">
        <v>926</v>
      </c>
      <c r="C122" s="25">
        <v>2.1779361586001262</v>
      </c>
      <c r="D122" s="12" t="s">
        <v>8239</v>
      </c>
      <c r="E122" s="39">
        <f>E121</f>
        <v>0</v>
      </c>
      <c r="F122" s="19">
        <f>C122-(E122*C122)</f>
        <v>2.1779361586001262</v>
      </c>
      <c r="H122" s="32"/>
      <c r="I122" s="31"/>
    </row>
    <row r="123" spans="1:10" x14ac:dyDescent="0.2">
      <c r="A123" s="16" t="s">
        <v>927</v>
      </c>
      <c r="B123" s="16" t="s">
        <v>928</v>
      </c>
      <c r="C123" s="25">
        <v>0.77048341103868812</v>
      </c>
      <c r="D123" s="21"/>
      <c r="E123" s="39">
        <f>E122</f>
        <v>0</v>
      </c>
      <c r="F123" s="194">
        <f t="shared" ref="F123:F125" si="10">C123-(E123*C123)</f>
        <v>0.77048341103868812</v>
      </c>
      <c r="H123" s="32"/>
      <c r="I123" s="31"/>
    </row>
    <row r="124" spans="1:10" x14ac:dyDescent="0.2">
      <c r="A124" s="16" t="s">
        <v>929</v>
      </c>
      <c r="B124" s="16" t="s">
        <v>930</v>
      </c>
      <c r="C124" s="25">
        <v>0.93109012257318802</v>
      </c>
      <c r="D124" s="25"/>
      <c r="E124" s="39">
        <f>E123</f>
        <v>0</v>
      </c>
      <c r="F124" s="194">
        <f t="shared" si="10"/>
        <v>0.93109012257318802</v>
      </c>
      <c r="H124" s="32"/>
      <c r="I124" s="31"/>
    </row>
    <row r="125" spans="1:10" x14ac:dyDescent="0.2">
      <c r="A125" s="16" t="s">
        <v>931</v>
      </c>
      <c r="B125" s="16" t="s">
        <v>932</v>
      </c>
      <c r="C125" s="25">
        <v>0.8609221418056876</v>
      </c>
      <c r="D125" s="25"/>
      <c r="E125" s="39">
        <f>E124</f>
        <v>0</v>
      </c>
      <c r="F125" s="194">
        <f t="shared" si="10"/>
        <v>0.8609221418056876</v>
      </c>
      <c r="H125" s="32"/>
      <c r="I125" s="31"/>
    </row>
    <row r="126" spans="1:10" x14ac:dyDescent="0.2">
      <c r="D126" s="31"/>
      <c r="H126" s="32"/>
      <c r="I126" s="31"/>
      <c r="J126" s="31"/>
    </row>
    <row r="127" spans="1:10" x14ac:dyDescent="0.2">
      <c r="D127" s="31"/>
      <c r="H127" s="32"/>
      <c r="I127" s="31"/>
      <c r="J127" s="31"/>
    </row>
    <row r="128" spans="1:10" x14ac:dyDescent="0.2">
      <c r="H128" s="32"/>
      <c r="I128" s="31"/>
      <c r="J128" s="31"/>
    </row>
    <row r="129" spans="1:10" x14ac:dyDescent="0.2">
      <c r="H129" s="32"/>
      <c r="I129" s="31"/>
      <c r="J129" s="31"/>
    </row>
    <row r="130" spans="1:10" x14ac:dyDescent="0.2">
      <c r="A130" s="9" t="s">
        <v>50</v>
      </c>
      <c r="B130" s="10" t="s">
        <v>187</v>
      </c>
      <c r="C130" s="11" t="s">
        <v>52</v>
      </c>
      <c r="D130" s="12" t="s">
        <v>53</v>
      </c>
      <c r="E130" s="13" t="s">
        <v>54</v>
      </c>
      <c r="F130" s="12" t="s">
        <v>55</v>
      </c>
      <c r="H130" s="32"/>
      <c r="I130" s="31"/>
      <c r="J130" s="31"/>
    </row>
    <row r="131" spans="1:10" x14ac:dyDescent="0.2">
      <c r="A131" s="14" t="s">
        <v>188</v>
      </c>
      <c r="B131" s="195" t="s">
        <v>8248</v>
      </c>
      <c r="C131" s="11" t="s">
        <v>57</v>
      </c>
      <c r="D131" s="12" t="s">
        <v>58</v>
      </c>
      <c r="E131" s="13" t="s">
        <v>59</v>
      </c>
      <c r="F131" s="12" t="s">
        <v>60</v>
      </c>
      <c r="H131" s="32"/>
      <c r="I131" s="31"/>
      <c r="J131" s="31"/>
    </row>
    <row r="132" spans="1:10" x14ac:dyDescent="0.2">
      <c r="A132" s="14"/>
      <c r="B132" s="16"/>
      <c r="C132" s="11"/>
      <c r="D132" s="12" t="s">
        <v>61</v>
      </c>
      <c r="E132" s="17">
        <v>0</v>
      </c>
      <c r="F132" s="12"/>
      <c r="H132" s="32"/>
      <c r="I132" s="31"/>
      <c r="J132" s="31"/>
    </row>
    <row r="133" spans="1:10" x14ac:dyDescent="0.2">
      <c r="A133" s="16" t="s">
        <v>933</v>
      </c>
      <c r="B133" s="16" t="s">
        <v>934</v>
      </c>
      <c r="C133" s="25">
        <v>131.39285747512449</v>
      </c>
      <c r="D133" s="12" t="s">
        <v>8239</v>
      </c>
      <c r="E133" s="39">
        <f t="shared" ref="E133:E144" si="11">E132</f>
        <v>0</v>
      </c>
      <c r="F133" s="19">
        <f>C133-(E133*C133)</f>
        <v>131.39285747512449</v>
      </c>
      <c r="H133" s="32"/>
      <c r="I133" s="31"/>
    </row>
    <row r="134" spans="1:10" x14ac:dyDescent="0.2">
      <c r="A134" s="16" t="s">
        <v>935</v>
      </c>
      <c r="B134" s="16" t="s">
        <v>936</v>
      </c>
      <c r="C134" s="25">
        <v>15.620951807306996</v>
      </c>
      <c r="D134" s="21"/>
      <c r="E134" s="39">
        <f t="shared" si="11"/>
        <v>0</v>
      </c>
      <c r="F134" s="194">
        <f t="shared" ref="F134:F144" si="12">C134-(E134*C134)</f>
        <v>15.620951807306996</v>
      </c>
      <c r="H134" s="32"/>
      <c r="I134" s="31"/>
    </row>
    <row r="135" spans="1:10" x14ac:dyDescent="0.2">
      <c r="A135" s="16" t="s">
        <v>937</v>
      </c>
      <c r="B135" s="16" t="s">
        <v>938</v>
      </c>
      <c r="C135" s="25">
        <v>4.4272097643138766</v>
      </c>
      <c r="D135" s="25"/>
      <c r="E135" s="39">
        <f t="shared" si="11"/>
        <v>0</v>
      </c>
      <c r="F135" s="194">
        <f t="shared" si="12"/>
        <v>4.4272097643138766</v>
      </c>
      <c r="H135" s="32"/>
      <c r="I135" s="31"/>
    </row>
    <row r="136" spans="1:10" x14ac:dyDescent="0.2">
      <c r="A136" s="16" t="s">
        <v>939</v>
      </c>
      <c r="B136" s="16" t="s">
        <v>940</v>
      </c>
      <c r="C136" s="25">
        <v>548.04194609705894</v>
      </c>
      <c r="D136" s="25"/>
      <c r="E136" s="39">
        <f t="shared" si="11"/>
        <v>0</v>
      </c>
      <c r="F136" s="194">
        <f t="shared" si="12"/>
        <v>548.04194609705894</v>
      </c>
      <c r="H136" s="32"/>
      <c r="I136" s="31"/>
    </row>
    <row r="137" spans="1:10" x14ac:dyDescent="0.2">
      <c r="A137" s="16" t="s">
        <v>941</v>
      </c>
      <c r="B137" s="16" t="s">
        <v>942</v>
      </c>
      <c r="C137" s="25">
        <v>424.02959073232932</v>
      </c>
      <c r="D137" s="25"/>
      <c r="E137" s="39">
        <f t="shared" si="11"/>
        <v>0</v>
      </c>
      <c r="F137" s="194">
        <f t="shared" si="12"/>
        <v>424.02959073232932</v>
      </c>
      <c r="H137" s="32"/>
      <c r="I137" s="31"/>
    </row>
    <row r="138" spans="1:10" x14ac:dyDescent="0.2">
      <c r="A138" s="16" t="s">
        <v>943</v>
      </c>
      <c r="B138" s="16" t="s">
        <v>944</v>
      </c>
      <c r="C138" s="25">
        <v>48.939827652638996</v>
      </c>
      <c r="D138" s="25"/>
      <c r="E138" s="39">
        <f t="shared" si="11"/>
        <v>0</v>
      </c>
      <c r="F138" s="194">
        <f t="shared" si="12"/>
        <v>48.939827652638996</v>
      </c>
      <c r="H138" s="32"/>
      <c r="I138" s="31"/>
    </row>
    <row r="139" spans="1:10" x14ac:dyDescent="0.2">
      <c r="A139" s="16" t="s">
        <v>945</v>
      </c>
      <c r="B139" s="16" t="s">
        <v>946</v>
      </c>
      <c r="C139" s="25">
        <v>9.6710968603383822</v>
      </c>
      <c r="D139" s="25"/>
      <c r="E139" s="39">
        <f t="shared" si="11"/>
        <v>0</v>
      </c>
      <c r="F139" s="194">
        <f t="shared" si="12"/>
        <v>9.6710968603383822</v>
      </c>
      <c r="H139" s="32"/>
      <c r="I139" s="31"/>
    </row>
    <row r="140" spans="1:10" x14ac:dyDescent="0.2">
      <c r="A140" s="16" t="s">
        <v>947</v>
      </c>
      <c r="B140" s="16" t="s">
        <v>948</v>
      </c>
      <c r="C140" s="25">
        <v>6.4825468676285629</v>
      </c>
      <c r="D140" s="25"/>
      <c r="E140" s="39">
        <f t="shared" si="11"/>
        <v>0</v>
      </c>
      <c r="F140" s="194">
        <f t="shared" si="12"/>
        <v>6.4825468676285629</v>
      </c>
      <c r="H140" s="32"/>
      <c r="I140" s="31"/>
    </row>
    <row r="141" spans="1:10" x14ac:dyDescent="0.2">
      <c r="A141" s="16" t="s">
        <v>949</v>
      </c>
      <c r="B141" s="16" t="s">
        <v>950</v>
      </c>
      <c r="C141" s="25">
        <v>46.484922881064954</v>
      </c>
      <c r="D141" s="25"/>
      <c r="E141" s="39">
        <f t="shared" si="11"/>
        <v>0</v>
      </c>
      <c r="F141" s="194">
        <f t="shared" si="12"/>
        <v>46.484922881064954</v>
      </c>
      <c r="H141" s="32"/>
      <c r="I141" s="31"/>
    </row>
    <row r="142" spans="1:10" x14ac:dyDescent="0.2">
      <c r="A142" s="16" t="s">
        <v>951</v>
      </c>
      <c r="B142" s="16" t="s">
        <v>952</v>
      </c>
      <c r="C142" s="25">
        <v>12.329488816317749</v>
      </c>
      <c r="D142" s="25"/>
      <c r="E142" s="39">
        <f t="shared" si="11"/>
        <v>0</v>
      </c>
      <c r="F142" s="194">
        <f t="shared" si="12"/>
        <v>12.329488816317749</v>
      </c>
      <c r="H142" s="32"/>
      <c r="I142" s="31"/>
    </row>
    <row r="143" spans="1:10" x14ac:dyDescent="0.2">
      <c r="A143" s="16" t="s">
        <v>953</v>
      </c>
      <c r="B143" s="16" t="s">
        <v>954</v>
      </c>
      <c r="C143" s="25">
        <v>83.673757776782267</v>
      </c>
      <c r="D143" s="25"/>
      <c r="E143" s="39">
        <f t="shared" si="11"/>
        <v>0</v>
      </c>
      <c r="F143" s="194">
        <f t="shared" si="12"/>
        <v>83.673757776782267</v>
      </c>
      <c r="H143" s="32"/>
      <c r="I143" s="31"/>
    </row>
    <row r="144" spans="1:10" x14ac:dyDescent="0.2">
      <c r="A144" s="16" t="s">
        <v>955</v>
      </c>
      <c r="B144" s="16" t="s">
        <v>956</v>
      </c>
      <c r="C144" s="25">
        <v>41.76788037396976</v>
      </c>
      <c r="D144" s="25"/>
      <c r="E144" s="39">
        <f t="shared" si="11"/>
        <v>0</v>
      </c>
      <c r="F144" s="194">
        <f t="shared" si="12"/>
        <v>41.76788037396976</v>
      </c>
      <c r="H144" s="32"/>
      <c r="I144" s="31"/>
    </row>
    <row r="145" spans="1:10" x14ac:dyDescent="0.2">
      <c r="D145" s="31"/>
      <c r="H145" s="32"/>
      <c r="I145" s="31"/>
      <c r="J145" s="31"/>
    </row>
    <row r="146" spans="1:10" x14ac:dyDescent="0.2">
      <c r="D146" s="31"/>
      <c r="H146" s="32"/>
      <c r="I146" s="31"/>
      <c r="J146" s="31"/>
    </row>
    <row r="147" spans="1:10" x14ac:dyDescent="0.2">
      <c r="H147" s="32"/>
      <c r="I147" s="31"/>
      <c r="J147" s="31"/>
    </row>
    <row r="148" spans="1:10" x14ac:dyDescent="0.2">
      <c r="H148" s="32"/>
      <c r="I148" s="31"/>
      <c r="J148" s="31"/>
    </row>
    <row r="149" spans="1:10" x14ac:dyDescent="0.2">
      <c r="A149" s="9" t="s">
        <v>50</v>
      </c>
      <c r="B149" s="10" t="s">
        <v>189</v>
      </c>
      <c r="C149" s="11" t="s">
        <v>52</v>
      </c>
      <c r="D149" s="12" t="s">
        <v>53</v>
      </c>
      <c r="E149" s="13" t="s">
        <v>54</v>
      </c>
      <c r="F149" s="12" t="s">
        <v>55</v>
      </c>
      <c r="H149" s="32"/>
      <c r="I149" s="31"/>
      <c r="J149" s="31"/>
    </row>
    <row r="150" spans="1:10" x14ac:dyDescent="0.2">
      <c r="A150" s="14" t="s">
        <v>190</v>
      </c>
      <c r="B150" s="195" t="s">
        <v>8248</v>
      </c>
      <c r="C150" s="11" t="s">
        <v>57</v>
      </c>
      <c r="D150" s="12" t="s">
        <v>58</v>
      </c>
      <c r="E150" s="13" t="s">
        <v>59</v>
      </c>
      <c r="F150" s="12" t="s">
        <v>60</v>
      </c>
      <c r="H150" s="32"/>
      <c r="I150" s="31"/>
      <c r="J150" s="31"/>
    </row>
    <row r="151" spans="1:10" x14ac:dyDescent="0.2">
      <c r="A151" s="14"/>
      <c r="B151" s="16"/>
      <c r="C151" s="11"/>
      <c r="D151" s="12" t="s">
        <v>61</v>
      </c>
      <c r="E151" s="17">
        <v>0</v>
      </c>
      <c r="F151" s="12"/>
      <c r="H151" s="32"/>
      <c r="I151" s="31"/>
      <c r="J151" s="31"/>
    </row>
    <row r="152" spans="1:10" x14ac:dyDescent="0.2">
      <c r="A152" s="16" t="s">
        <v>957</v>
      </c>
      <c r="B152" s="16" t="s">
        <v>958</v>
      </c>
      <c r="C152" s="25">
        <v>221.35658999454</v>
      </c>
      <c r="D152" s="12" t="s">
        <v>62</v>
      </c>
      <c r="E152" s="39">
        <f t="shared" ref="E152:E163" si="13">E151</f>
        <v>0</v>
      </c>
      <c r="F152" s="19">
        <f>C152-(E152*C152)</f>
        <v>221.35658999454</v>
      </c>
      <c r="H152" s="32"/>
      <c r="I152" s="31"/>
    </row>
    <row r="153" spans="1:10" x14ac:dyDescent="0.2">
      <c r="A153" s="16" t="s">
        <v>959</v>
      </c>
      <c r="B153" s="16" t="s">
        <v>960</v>
      </c>
      <c r="C153" s="25">
        <v>21.529485610045878</v>
      </c>
      <c r="D153" s="21"/>
      <c r="E153" s="39">
        <f t="shared" si="13"/>
        <v>0</v>
      </c>
      <c r="F153" s="194">
        <f t="shared" ref="F153:F163" si="14">C153-(E153*C153)</f>
        <v>21.529485610045878</v>
      </c>
      <c r="H153" s="32"/>
      <c r="I153" s="31"/>
    </row>
    <row r="154" spans="1:10" x14ac:dyDescent="0.2">
      <c r="A154" s="16" t="s">
        <v>961</v>
      </c>
      <c r="B154" s="16" t="s">
        <v>962</v>
      </c>
      <c r="C154" s="25">
        <v>5.4284678676545646</v>
      </c>
      <c r="D154" s="25"/>
      <c r="E154" s="39">
        <f t="shared" si="13"/>
        <v>0</v>
      </c>
      <c r="F154" s="194">
        <f t="shared" si="14"/>
        <v>5.4284678676545646</v>
      </c>
      <c r="H154" s="32"/>
      <c r="I154" s="31"/>
    </row>
    <row r="155" spans="1:10" x14ac:dyDescent="0.2">
      <c r="A155" s="16" t="s">
        <v>963</v>
      </c>
      <c r="B155" s="16" t="s">
        <v>964</v>
      </c>
      <c r="C155" s="25">
        <v>531.59846962631082</v>
      </c>
      <c r="D155" s="25"/>
      <c r="E155" s="39">
        <f t="shared" si="13"/>
        <v>0</v>
      </c>
      <c r="F155" s="194">
        <f t="shared" si="14"/>
        <v>531.59846962631082</v>
      </c>
      <c r="H155" s="32"/>
      <c r="I155" s="31"/>
    </row>
    <row r="156" spans="1:10" x14ac:dyDescent="0.2">
      <c r="A156" s="16" t="s">
        <v>965</v>
      </c>
      <c r="B156" s="16" t="s">
        <v>966</v>
      </c>
      <c r="C156" s="25">
        <v>430.32775173938575</v>
      </c>
      <c r="D156" s="25"/>
      <c r="E156" s="39">
        <f t="shared" si="13"/>
        <v>0</v>
      </c>
      <c r="F156" s="194">
        <f t="shared" si="14"/>
        <v>430.32775173938575</v>
      </c>
      <c r="H156" s="32"/>
      <c r="I156" s="31"/>
    </row>
    <row r="157" spans="1:10" x14ac:dyDescent="0.2">
      <c r="A157" s="16" t="s">
        <v>967</v>
      </c>
      <c r="B157" s="16" t="s">
        <v>968</v>
      </c>
      <c r="C157" s="25">
        <v>74.549776255372677</v>
      </c>
      <c r="D157" s="25"/>
      <c r="E157" s="39">
        <f t="shared" si="13"/>
        <v>0</v>
      </c>
      <c r="F157" s="194">
        <f t="shared" si="14"/>
        <v>74.549776255372677</v>
      </c>
      <c r="H157" s="32"/>
      <c r="I157" s="31"/>
    </row>
    <row r="158" spans="1:10" x14ac:dyDescent="0.2">
      <c r="A158" s="16" t="s">
        <v>969</v>
      </c>
      <c r="B158" s="16" t="s">
        <v>970</v>
      </c>
      <c r="C158" s="25">
        <v>10.119197381961939</v>
      </c>
      <c r="D158" s="25"/>
      <c r="E158" s="39">
        <f t="shared" si="13"/>
        <v>0</v>
      </c>
      <c r="F158" s="194">
        <f t="shared" si="14"/>
        <v>10.119197381961939</v>
      </c>
      <c r="H158" s="32"/>
      <c r="I158" s="31"/>
    </row>
    <row r="159" spans="1:10" x14ac:dyDescent="0.2">
      <c r="A159" s="16" t="s">
        <v>971</v>
      </c>
      <c r="B159" s="16" t="s">
        <v>972</v>
      </c>
      <c r="C159" s="25">
        <v>7.6420727498114989</v>
      </c>
      <c r="D159" s="25"/>
      <c r="E159" s="39">
        <f t="shared" si="13"/>
        <v>0</v>
      </c>
      <c r="F159" s="194">
        <f t="shared" si="14"/>
        <v>7.6420727498114989</v>
      </c>
      <c r="H159" s="32"/>
      <c r="I159" s="31"/>
    </row>
    <row r="160" spans="1:10" x14ac:dyDescent="0.2">
      <c r="A160" s="16" t="s">
        <v>973</v>
      </c>
      <c r="B160" s="16" t="s">
        <v>974</v>
      </c>
      <c r="C160" s="25">
        <v>44.903804381103939</v>
      </c>
      <c r="D160" s="25"/>
      <c r="E160" s="39">
        <f t="shared" si="13"/>
        <v>0</v>
      </c>
      <c r="F160" s="194">
        <f t="shared" si="14"/>
        <v>44.903804381103939</v>
      </c>
      <c r="H160" s="32"/>
      <c r="I160" s="31"/>
    </row>
    <row r="161" spans="1:10" x14ac:dyDescent="0.2">
      <c r="A161" s="16" t="s">
        <v>975</v>
      </c>
      <c r="B161" s="16" t="s">
        <v>976</v>
      </c>
      <c r="C161" s="25">
        <v>18.736215242326313</v>
      </c>
      <c r="D161" s="25"/>
      <c r="E161" s="39">
        <f t="shared" si="13"/>
        <v>0</v>
      </c>
      <c r="F161" s="194">
        <f t="shared" si="14"/>
        <v>18.736215242326313</v>
      </c>
      <c r="H161" s="32"/>
      <c r="I161" s="31"/>
    </row>
    <row r="162" spans="1:10" x14ac:dyDescent="0.2">
      <c r="A162" s="16" t="s">
        <v>977</v>
      </c>
      <c r="B162" s="16" t="s">
        <v>978</v>
      </c>
      <c r="C162" s="25">
        <v>146.33259513581365</v>
      </c>
      <c r="D162" s="25"/>
      <c r="E162" s="39">
        <f t="shared" si="13"/>
        <v>0</v>
      </c>
      <c r="F162" s="194">
        <f t="shared" si="14"/>
        <v>146.33259513581365</v>
      </c>
      <c r="H162" s="32"/>
      <c r="I162" s="31"/>
    </row>
    <row r="163" spans="1:10" x14ac:dyDescent="0.2">
      <c r="A163" s="16" t="s">
        <v>979</v>
      </c>
      <c r="B163" s="16" t="s">
        <v>980</v>
      </c>
      <c r="C163" s="25">
        <v>35.469719366913573</v>
      </c>
      <c r="D163" s="25"/>
      <c r="E163" s="39">
        <f t="shared" si="13"/>
        <v>0</v>
      </c>
      <c r="F163" s="194">
        <f t="shared" si="14"/>
        <v>35.469719366913573</v>
      </c>
      <c r="H163" s="32"/>
      <c r="I163" s="31"/>
    </row>
    <row r="164" spans="1:10" x14ac:dyDescent="0.2">
      <c r="D164" s="31"/>
      <c r="H164" s="32"/>
      <c r="I164" s="31"/>
      <c r="J164" s="31"/>
    </row>
    <row r="165" spans="1:10" x14ac:dyDescent="0.2">
      <c r="D165" s="31"/>
      <c r="H165" s="32"/>
      <c r="I165" s="31"/>
      <c r="J165" s="31"/>
    </row>
    <row r="166" spans="1:10" x14ac:dyDescent="0.2">
      <c r="H166" s="32"/>
      <c r="I166" s="31"/>
      <c r="J166" s="31"/>
    </row>
    <row r="167" spans="1:10" x14ac:dyDescent="0.2">
      <c r="H167" s="32"/>
      <c r="I167" s="31"/>
      <c r="J167" s="31"/>
    </row>
    <row r="168" spans="1:10" x14ac:dyDescent="0.2">
      <c r="A168" s="9" t="s">
        <v>50</v>
      </c>
      <c r="B168" s="10" t="s">
        <v>191</v>
      </c>
      <c r="C168" s="11" t="s">
        <v>52</v>
      </c>
      <c r="D168" s="12" t="s">
        <v>53</v>
      </c>
      <c r="E168" s="13" t="s">
        <v>54</v>
      </c>
      <c r="F168" s="12" t="s">
        <v>55</v>
      </c>
      <c r="H168" s="32"/>
      <c r="I168" s="31"/>
      <c r="J168" s="31"/>
    </row>
    <row r="169" spans="1:10" x14ac:dyDescent="0.2">
      <c r="A169" s="14" t="s">
        <v>192</v>
      </c>
      <c r="B169" s="195" t="s">
        <v>8248</v>
      </c>
      <c r="C169" s="11" t="s">
        <v>57</v>
      </c>
      <c r="D169" s="12" t="s">
        <v>58</v>
      </c>
      <c r="E169" s="13" t="s">
        <v>59</v>
      </c>
      <c r="F169" s="12" t="s">
        <v>60</v>
      </c>
      <c r="H169" s="32"/>
      <c r="I169" s="31"/>
      <c r="J169" s="31"/>
    </row>
    <row r="170" spans="1:10" x14ac:dyDescent="0.2">
      <c r="A170" s="14"/>
      <c r="B170" s="16"/>
      <c r="C170" s="11"/>
      <c r="D170" s="12" t="s">
        <v>61</v>
      </c>
      <c r="E170" s="17">
        <v>0</v>
      </c>
      <c r="F170" s="12"/>
      <c r="H170" s="32"/>
      <c r="I170" s="31"/>
      <c r="J170" s="31"/>
    </row>
    <row r="171" spans="1:10" x14ac:dyDescent="0.2">
      <c r="A171" s="16" t="s">
        <v>981</v>
      </c>
      <c r="B171" s="16" t="s">
        <v>982</v>
      </c>
      <c r="C171" s="25">
        <v>91.899199325999959</v>
      </c>
      <c r="D171" s="12" t="s">
        <v>8239</v>
      </c>
      <c r="E171" s="39">
        <f t="shared" ref="E171:E185" si="15">E170</f>
        <v>0</v>
      </c>
      <c r="F171" s="19">
        <f>C171-(E171*C171)</f>
        <v>91.899199325999959</v>
      </c>
      <c r="H171" s="32"/>
      <c r="I171" s="31"/>
    </row>
    <row r="172" spans="1:10" x14ac:dyDescent="0.2">
      <c r="A172" s="16" t="s">
        <v>983</v>
      </c>
      <c r="B172" s="16" t="s">
        <v>984</v>
      </c>
      <c r="C172" s="25">
        <v>10.088401394667752</v>
      </c>
      <c r="D172" s="25"/>
      <c r="E172" s="39">
        <f t="shared" si="15"/>
        <v>0</v>
      </c>
      <c r="F172" s="194">
        <f t="shared" ref="F172:F185" si="16">C172-(E172*C172)</f>
        <v>10.088401394667752</v>
      </c>
      <c r="H172" s="32"/>
      <c r="I172" s="31"/>
    </row>
    <row r="173" spans="1:10" x14ac:dyDescent="0.2">
      <c r="A173" s="16" t="s">
        <v>985</v>
      </c>
      <c r="B173" s="16" t="s">
        <v>986</v>
      </c>
      <c r="C173" s="25">
        <v>2.1991814638880633</v>
      </c>
      <c r="D173" s="25"/>
      <c r="E173" s="39">
        <f t="shared" si="15"/>
        <v>0</v>
      </c>
      <c r="F173" s="194">
        <f t="shared" si="16"/>
        <v>2.1991814638880633</v>
      </c>
      <c r="H173" s="32"/>
      <c r="I173" s="31"/>
    </row>
    <row r="174" spans="1:10" x14ac:dyDescent="0.2">
      <c r="A174" s="16" t="s">
        <v>987</v>
      </c>
      <c r="B174" s="16" t="s">
        <v>988</v>
      </c>
      <c r="C174" s="25">
        <v>528.84827460234033</v>
      </c>
      <c r="D174" s="25"/>
      <c r="E174" s="39">
        <f t="shared" si="15"/>
        <v>0</v>
      </c>
      <c r="F174" s="194">
        <f t="shared" si="16"/>
        <v>528.84827460234033</v>
      </c>
      <c r="H174" s="32"/>
      <c r="I174" s="31"/>
    </row>
    <row r="175" spans="1:10" x14ac:dyDescent="0.2">
      <c r="A175" s="16" t="s">
        <v>989</v>
      </c>
      <c r="B175" s="16" t="s">
        <v>990</v>
      </c>
      <c r="C175" s="25">
        <v>289.49476702299989</v>
      </c>
      <c r="D175" s="25"/>
      <c r="E175" s="39">
        <f t="shared" si="15"/>
        <v>0</v>
      </c>
      <c r="F175" s="194">
        <f t="shared" si="16"/>
        <v>289.49476702299989</v>
      </c>
      <c r="H175" s="32"/>
      <c r="I175" s="31"/>
    </row>
    <row r="176" spans="1:10" x14ac:dyDescent="0.2">
      <c r="A176" s="16" t="s">
        <v>991</v>
      </c>
      <c r="B176" s="16" t="s">
        <v>992</v>
      </c>
      <c r="C176" s="25">
        <v>212.56200812</v>
      </c>
      <c r="D176" s="25"/>
      <c r="E176" s="39">
        <f t="shared" si="15"/>
        <v>0</v>
      </c>
      <c r="F176" s="194">
        <f t="shared" si="16"/>
        <v>212.56200812</v>
      </c>
      <c r="H176" s="32"/>
      <c r="I176" s="31"/>
    </row>
    <row r="177" spans="1:10" x14ac:dyDescent="0.2">
      <c r="A177" s="16" t="s">
        <v>993</v>
      </c>
      <c r="B177" s="16" t="s">
        <v>994</v>
      </c>
      <c r="C177" s="25">
        <v>1.7580977403412508</v>
      </c>
      <c r="D177" s="25"/>
      <c r="E177" s="39">
        <f t="shared" si="15"/>
        <v>0</v>
      </c>
      <c r="F177" s="194">
        <f t="shared" si="16"/>
        <v>1.7580977403412508</v>
      </c>
      <c r="H177" s="32"/>
      <c r="I177" s="31"/>
    </row>
    <row r="178" spans="1:10" x14ac:dyDescent="0.2">
      <c r="A178" s="16" t="s">
        <v>995</v>
      </c>
      <c r="B178" s="16" t="s">
        <v>996</v>
      </c>
      <c r="C178" s="25">
        <v>32.56768862900438</v>
      </c>
      <c r="D178" s="25"/>
      <c r="E178" s="39">
        <f t="shared" si="15"/>
        <v>0</v>
      </c>
      <c r="F178" s="194">
        <f t="shared" si="16"/>
        <v>32.56768862900438</v>
      </c>
      <c r="H178" s="32"/>
      <c r="I178" s="31"/>
    </row>
    <row r="179" spans="1:10" x14ac:dyDescent="0.2">
      <c r="A179" s="16" t="s">
        <v>997</v>
      </c>
      <c r="B179" s="16" t="s">
        <v>998</v>
      </c>
      <c r="C179" s="25">
        <v>4.2231378467355007</v>
      </c>
      <c r="D179" s="25"/>
      <c r="E179" s="39">
        <f t="shared" si="15"/>
        <v>0</v>
      </c>
      <c r="F179" s="194">
        <f t="shared" si="16"/>
        <v>4.2231378467355007</v>
      </c>
      <c r="H179" s="32"/>
      <c r="I179" s="31"/>
    </row>
    <row r="180" spans="1:10" x14ac:dyDescent="0.2">
      <c r="A180" s="16" t="s">
        <v>999</v>
      </c>
      <c r="B180" s="16" t="s">
        <v>1000</v>
      </c>
      <c r="C180" s="25">
        <v>2.7531187199999998</v>
      </c>
      <c r="D180" s="25"/>
      <c r="E180" s="39">
        <f t="shared" si="15"/>
        <v>0</v>
      </c>
      <c r="F180" s="194">
        <f t="shared" si="16"/>
        <v>2.7531187199999998</v>
      </c>
      <c r="H180" s="32"/>
      <c r="I180" s="31"/>
    </row>
    <row r="181" spans="1:10" x14ac:dyDescent="0.2">
      <c r="A181" s="16" t="s">
        <v>1001</v>
      </c>
      <c r="B181" s="16" t="s">
        <v>1002</v>
      </c>
      <c r="C181" s="25">
        <v>1.7368524350533134</v>
      </c>
      <c r="D181" s="25"/>
      <c r="E181" s="39">
        <f t="shared" si="15"/>
        <v>0</v>
      </c>
      <c r="F181" s="194">
        <f t="shared" si="16"/>
        <v>1.7368524350533134</v>
      </c>
      <c r="H181" s="32"/>
      <c r="I181" s="31"/>
    </row>
    <row r="182" spans="1:10" x14ac:dyDescent="0.2">
      <c r="A182" s="16" t="s">
        <v>1003</v>
      </c>
      <c r="B182" s="16" t="s">
        <v>1004</v>
      </c>
      <c r="C182" s="25">
        <v>20.816111138909633</v>
      </c>
      <c r="D182" s="25"/>
      <c r="E182" s="39">
        <f t="shared" si="15"/>
        <v>0</v>
      </c>
      <c r="F182" s="194">
        <f t="shared" si="16"/>
        <v>20.816111138909633</v>
      </c>
      <c r="H182" s="32"/>
      <c r="I182" s="31"/>
    </row>
    <row r="183" spans="1:10" x14ac:dyDescent="0.2">
      <c r="A183" s="16" t="s">
        <v>1005</v>
      </c>
      <c r="B183" s="16" t="s">
        <v>1006</v>
      </c>
      <c r="C183" s="25">
        <v>5.1725496489108762</v>
      </c>
      <c r="D183" s="25"/>
      <c r="E183" s="39">
        <f t="shared" si="15"/>
        <v>0</v>
      </c>
      <c r="F183" s="194">
        <f t="shared" si="16"/>
        <v>5.1725496489108762</v>
      </c>
      <c r="H183" s="32"/>
      <c r="I183" s="31"/>
    </row>
    <row r="184" spans="1:10" x14ac:dyDescent="0.2">
      <c r="A184" s="16" t="s">
        <v>1007</v>
      </c>
      <c r="B184" s="16" t="s">
        <v>1008</v>
      </c>
      <c r="C184" s="25">
        <v>62.332556248462502</v>
      </c>
      <c r="D184" s="25"/>
      <c r="E184" s="39">
        <f t="shared" si="15"/>
        <v>0</v>
      </c>
      <c r="F184" s="194">
        <f t="shared" si="16"/>
        <v>62.332556248462502</v>
      </c>
      <c r="H184" s="32"/>
      <c r="I184" s="31"/>
    </row>
    <row r="185" spans="1:10" x14ac:dyDescent="0.2">
      <c r="A185" s="16" t="s">
        <v>1009</v>
      </c>
      <c r="B185" s="16" t="s">
        <v>1010</v>
      </c>
      <c r="C185" s="25">
        <v>16.658073545262194</v>
      </c>
      <c r="D185" s="25"/>
      <c r="E185" s="39">
        <f t="shared" si="15"/>
        <v>0</v>
      </c>
      <c r="F185" s="194">
        <f t="shared" si="16"/>
        <v>16.658073545262194</v>
      </c>
      <c r="H185" s="32"/>
      <c r="I185" s="31"/>
    </row>
    <row r="186" spans="1:10" x14ac:dyDescent="0.2">
      <c r="D186" s="31"/>
      <c r="H186" s="32"/>
      <c r="I186" s="31"/>
      <c r="J186" s="31"/>
    </row>
    <row r="187" spans="1:10" x14ac:dyDescent="0.2">
      <c r="D187" s="31"/>
      <c r="H187" s="32"/>
      <c r="I187" s="31"/>
      <c r="J187" s="31"/>
    </row>
    <row r="188" spans="1:10" x14ac:dyDescent="0.2">
      <c r="D188" s="31"/>
      <c r="H188" s="32"/>
      <c r="I188" s="31"/>
      <c r="J188" s="31"/>
    </row>
    <row r="189" spans="1:10" x14ac:dyDescent="0.2">
      <c r="D189" s="31"/>
      <c r="H189" s="32"/>
      <c r="I189" s="31"/>
      <c r="J189" s="31"/>
    </row>
    <row r="190" spans="1:10" x14ac:dyDescent="0.2">
      <c r="A190" s="9" t="s">
        <v>50</v>
      </c>
      <c r="B190" s="10" t="s">
        <v>193</v>
      </c>
      <c r="C190" s="11" t="s">
        <v>52</v>
      </c>
      <c r="D190" s="12" t="s">
        <v>53</v>
      </c>
      <c r="E190" s="13" t="s">
        <v>54</v>
      </c>
      <c r="F190" s="12" t="s">
        <v>55</v>
      </c>
      <c r="H190" s="32"/>
      <c r="I190" s="31"/>
      <c r="J190" s="31"/>
    </row>
    <row r="191" spans="1:10" x14ac:dyDescent="0.2">
      <c r="A191" s="14" t="s">
        <v>194</v>
      </c>
      <c r="B191" s="195" t="s">
        <v>8248</v>
      </c>
      <c r="C191" s="11" t="s">
        <v>57</v>
      </c>
      <c r="D191" s="12" t="s">
        <v>58</v>
      </c>
      <c r="E191" s="13" t="s">
        <v>59</v>
      </c>
      <c r="F191" s="12" t="s">
        <v>60</v>
      </c>
      <c r="H191" s="32"/>
      <c r="I191" s="31"/>
      <c r="J191" s="31"/>
    </row>
    <row r="192" spans="1:10" x14ac:dyDescent="0.2">
      <c r="A192" s="14"/>
      <c r="B192" s="16"/>
      <c r="C192" s="11"/>
      <c r="D192" s="12" t="s">
        <v>61</v>
      </c>
      <c r="E192" s="17">
        <v>0</v>
      </c>
      <c r="F192" s="12"/>
      <c r="H192" s="32"/>
      <c r="I192" s="31"/>
      <c r="J192" s="31"/>
    </row>
    <row r="193" spans="1:10" x14ac:dyDescent="0.2">
      <c r="A193" s="16" t="s">
        <v>1011</v>
      </c>
      <c r="B193" s="16" t="s">
        <v>1012</v>
      </c>
      <c r="C193" s="25">
        <v>93.562570288557566</v>
      </c>
      <c r="D193" s="12" t="s">
        <v>8239</v>
      </c>
      <c r="E193" s="39">
        <f t="shared" ref="E193:E207" si="17">E192</f>
        <v>0</v>
      </c>
      <c r="F193" s="19">
        <f>C193-(E193*C193)</f>
        <v>93.562570288557566</v>
      </c>
      <c r="H193" s="32"/>
      <c r="I193" s="31"/>
    </row>
    <row r="194" spans="1:10" x14ac:dyDescent="0.2">
      <c r="A194" s="16" t="s">
        <v>1013</v>
      </c>
      <c r="B194" s="16" t="s">
        <v>1014</v>
      </c>
      <c r="C194" s="25">
        <v>10.376674889167129</v>
      </c>
      <c r="D194" s="21"/>
      <c r="E194" s="39">
        <f t="shared" si="17"/>
        <v>0</v>
      </c>
      <c r="F194" s="194">
        <f t="shared" ref="F194:F206" si="18">C194-(E194*C194)</f>
        <v>10.376674889167129</v>
      </c>
      <c r="H194" s="32"/>
      <c r="I194" s="31"/>
    </row>
    <row r="195" spans="1:10" x14ac:dyDescent="0.2">
      <c r="A195" s="16" t="s">
        <v>1015</v>
      </c>
      <c r="B195" s="16" t="s">
        <v>1016</v>
      </c>
      <c r="C195" s="25">
        <v>2.222570790810563</v>
      </c>
      <c r="D195" s="21"/>
      <c r="E195" s="39">
        <f t="shared" si="17"/>
        <v>0</v>
      </c>
      <c r="F195" s="194">
        <f t="shared" si="18"/>
        <v>2.222570790810563</v>
      </c>
      <c r="H195" s="32"/>
      <c r="I195" s="31"/>
    </row>
    <row r="196" spans="1:10" x14ac:dyDescent="0.2">
      <c r="A196" s="16" t="s">
        <v>1017</v>
      </c>
      <c r="B196" s="16" t="s">
        <v>1018</v>
      </c>
      <c r="C196" s="25">
        <v>537.78085346510068</v>
      </c>
      <c r="D196" s="21"/>
      <c r="E196" s="39">
        <f t="shared" si="17"/>
        <v>0</v>
      </c>
      <c r="F196" s="194">
        <f t="shared" si="18"/>
        <v>537.78085346510068</v>
      </c>
      <c r="H196" s="32"/>
      <c r="I196" s="31"/>
    </row>
    <row r="197" spans="1:10" x14ac:dyDescent="0.2">
      <c r="A197" s="16" t="s">
        <v>1019</v>
      </c>
      <c r="B197" s="16" t="s">
        <v>1020</v>
      </c>
      <c r="C197" s="25">
        <v>293.63565242785353</v>
      </c>
      <c r="D197" s="25"/>
      <c r="E197" s="39">
        <f t="shared" si="17"/>
        <v>0</v>
      </c>
      <c r="F197" s="194">
        <f t="shared" si="18"/>
        <v>293.63565242785353</v>
      </c>
      <c r="H197" s="32"/>
      <c r="I197" s="31"/>
    </row>
    <row r="198" spans="1:10" x14ac:dyDescent="0.2">
      <c r="A198" s="16" t="s">
        <v>1021</v>
      </c>
      <c r="B198" s="16" t="s">
        <v>1022</v>
      </c>
      <c r="C198" s="25">
        <v>221.83802030702816</v>
      </c>
      <c r="D198" s="25"/>
      <c r="E198" s="39">
        <f t="shared" si="17"/>
        <v>0</v>
      </c>
      <c r="F198" s="194">
        <f t="shared" si="18"/>
        <v>221.83802030702816</v>
      </c>
      <c r="H198" s="32"/>
      <c r="I198" s="31"/>
    </row>
    <row r="199" spans="1:10" x14ac:dyDescent="0.2">
      <c r="A199" s="16" t="s">
        <v>1023</v>
      </c>
      <c r="B199" s="16" t="s">
        <v>1024</v>
      </c>
      <c r="C199" s="25">
        <v>491.46433373787772</v>
      </c>
      <c r="D199" s="25"/>
      <c r="E199" s="39">
        <f t="shared" si="17"/>
        <v>0</v>
      </c>
      <c r="F199" s="194">
        <f t="shared" si="18"/>
        <v>491.46433373787772</v>
      </c>
      <c r="H199" s="32"/>
      <c r="I199" s="31"/>
    </row>
    <row r="200" spans="1:10" x14ac:dyDescent="0.2">
      <c r="A200" s="16" t="s">
        <v>1025</v>
      </c>
      <c r="B200" s="16" t="s">
        <v>1026</v>
      </c>
      <c r="C200" s="25">
        <v>1.813647391782188</v>
      </c>
      <c r="D200" s="25"/>
      <c r="E200" s="39">
        <f t="shared" si="17"/>
        <v>0</v>
      </c>
      <c r="F200" s="194">
        <f t="shared" si="18"/>
        <v>1.813647391782188</v>
      </c>
      <c r="H200" s="32"/>
      <c r="I200" s="31"/>
    </row>
    <row r="201" spans="1:10" x14ac:dyDescent="0.2">
      <c r="A201" s="16" t="s">
        <v>1027</v>
      </c>
      <c r="B201" s="16" t="s">
        <v>1028</v>
      </c>
      <c r="C201" s="25">
        <v>32.973883273225127</v>
      </c>
      <c r="D201" s="25"/>
      <c r="E201" s="39">
        <f t="shared" si="17"/>
        <v>0</v>
      </c>
      <c r="F201" s="194">
        <f t="shared" si="18"/>
        <v>32.973883273225127</v>
      </c>
      <c r="H201" s="32"/>
      <c r="I201" s="31"/>
    </row>
    <row r="202" spans="1:10" x14ac:dyDescent="0.2">
      <c r="A202" s="16" t="s">
        <v>1029</v>
      </c>
      <c r="B202" s="16" t="s">
        <v>1030</v>
      </c>
      <c r="C202" s="25">
        <v>4.5578001729644999</v>
      </c>
      <c r="D202" s="25"/>
      <c r="E202" s="39">
        <f t="shared" si="17"/>
        <v>0</v>
      </c>
      <c r="F202" s="194">
        <f t="shared" si="18"/>
        <v>4.5578001729644999</v>
      </c>
      <c r="H202" s="32"/>
      <c r="I202" s="31"/>
    </row>
    <row r="203" spans="1:10" x14ac:dyDescent="0.2">
      <c r="A203" s="16" t="s">
        <v>1031</v>
      </c>
      <c r="B203" s="16" t="s">
        <v>1032</v>
      </c>
      <c r="C203" s="25">
        <v>2.8881920528133751</v>
      </c>
      <c r="D203" s="25"/>
      <c r="E203" s="39">
        <f t="shared" si="17"/>
        <v>0</v>
      </c>
      <c r="F203" s="194">
        <f t="shared" si="18"/>
        <v>2.8881920528133751</v>
      </c>
      <c r="H203" s="32"/>
      <c r="I203" s="31"/>
    </row>
    <row r="204" spans="1:10" x14ac:dyDescent="0.2">
      <c r="A204" s="16" t="s">
        <v>1033</v>
      </c>
      <c r="B204" s="16" t="s">
        <v>1034</v>
      </c>
      <c r="C204" s="25">
        <v>21.236534290341563</v>
      </c>
      <c r="D204" s="25"/>
      <c r="E204" s="39">
        <f t="shared" si="17"/>
        <v>0</v>
      </c>
      <c r="F204" s="194">
        <f t="shared" si="18"/>
        <v>21.236534290341563</v>
      </c>
      <c r="H204" s="32"/>
      <c r="I204" s="31"/>
    </row>
    <row r="205" spans="1:10" x14ac:dyDescent="0.2">
      <c r="A205" s="16" t="s">
        <v>1035</v>
      </c>
      <c r="B205" s="16" t="s">
        <v>1036</v>
      </c>
      <c r="C205" s="25">
        <v>5.5304063508251264</v>
      </c>
      <c r="D205" s="25"/>
      <c r="E205" s="39">
        <f t="shared" si="17"/>
        <v>0</v>
      </c>
      <c r="F205" s="194">
        <f t="shared" si="18"/>
        <v>5.5304063508251264</v>
      </c>
      <c r="H205" s="32"/>
      <c r="I205" s="31"/>
    </row>
    <row r="206" spans="1:10" x14ac:dyDescent="0.2">
      <c r="A206" s="16" t="s">
        <v>1037</v>
      </c>
      <c r="B206" s="16" t="s">
        <v>1038</v>
      </c>
      <c r="C206" s="25">
        <v>63.405346709974523</v>
      </c>
      <c r="D206" s="25"/>
      <c r="E206" s="39">
        <f t="shared" si="17"/>
        <v>0</v>
      </c>
      <c r="F206" s="194">
        <f t="shared" si="18"/>
        <v>63.405346709974523</v>
      </c>
      <c r="H206" s="32"/>
      <c r="I206" s="31"/>
    </row>
    <row r="207" spans="1:10" x14ac:dyDescent="0.2">
      <c r="A207" s="16" t="s">
        <v>1039</v>
      </c>
      <c r="B207" s="16" t="s">
        <v>1040</v>
      </c>
      <c r="C207" s="25">
        <v>17.341431713514563</v>
      </c>
      <c r="D207" s="25"/>
      <c r="E207" s="39">
        <f t="shared" si="17"/>
        <v>0</v>
      </c>
      <c r="F207" s="194">
        <f>C207-(E207*C207)</f>
        <v>17.341431713514563</v>
      </c>
      <c r="H207" s="32"/>
      <c r="I207" s="31"/>
    </row>
    <row r="208" spans="1:10" x14ac:dyDescent="0.2">
      <c r="D208" s="31"/>
      <c r="H208" s="32"/>
      <c r="I208" s="31"/>
      <c r="J208" s="31"/>
    </row>
    <row r="209" spans="1:10" x14ac:dyDescent="0.2">
      <c r="D209" s="31"/>
      <c r="H209" s="32"/>
      <c r="I209" s="31"/>
      <c r="J209" s="31"/>
    </row>
    <row r="210" spans="1:10" x14ac:dyDescent="0.2">
      <c r="D210" s="31"/>
      <c r="H210" s="32"/>
      <c r="I210" s="31"/>
      <c r="J210" s="31"/>
    </row>
    <row r="211" spans="1:10" x14ac:dyDescent="0.2">
      <c r="A211" s="9" t="s">
        <v>50</v>
      </c>
      <c r="B211" s="10" t="s">
        <v>195</v>
      </c>
      <c r="C211" s="11" t="s">
        <v>52</v>
      </c>
      <c r="D211" s="12" t="s">
        <v>53</v>
      </c>
      <c r="E211" s="13" t="s">
        <v>54</v>
      </c>
      <c r="F211" s="12" t="s">
        <v>55</v>
      </c>
      <c r="H211" s="32"/>
      <c r="I211" s="31"/>
      <c r="J211" s="31"/>
    </row>
    <row r="212" spans="1:10" x14ac:dyDescent="0.2">
      <c r="A212" s="14" t="s">
        <v>196</v>
      </c>
      <c r="B212" s="195" t="s">
        <v>8248</v>
      </c>
      <c r="C212" s="11" t="s">
        <v>57</v>
      </c>
      <c r="D212" s="12" t="s">
        <v>58</v>
      </c>
      <c r="E212" s="13" t="s">
        <v>59</v>
      </c>
      <c r="F212" s="12" t="s">
        <v>60</v>
      </c>
      <c r="H212" s="32"/>
      <c r="I212" s="31"/>
      <c r="J212" s="31"/>
    </row>
    <row r="213" spans="1:10" x14ac:dyDescent="0.2">
      <c r="A213" s="14"/>
      <c r="B213" s="16"/>
      <c r="C213" s="11"/>
      <c r="D213" s="12" t="s">
        <v>61</v>
      </c>
      <c r="E213" s="17">
        <v>0</v>
      </c>
      <c r="F213" s="12"/>
      <c r="H213" s="32"/>
      <c r="I213" s="31"/>
      <c r="J213" s="31"/>
    </row>
    <row r="214" spans="1:10" x14ac:dyDescent="0.2">
      <c r="A214" s="16" t="s">
        <v>1041</v>
      </c>
      <c r="B214" s="16" t="s">
        <v>1042</v>
      </c>
      <c r="C214" s="25">
        <v>36.431999999999995</v>
      </c>
      <c r="D214" s="12" t="s">
        <v>8239</v>
      </c>
      <c r="E214" s="39">
        <f t="shared" ref="E214:E220" si="19">E213</f>
        <v>0</v>
      </c>
      <c r="F214" s="19">
        <f>C214-(E214*C214)</f>
        <v>36.431999999999995</v>
      </c>
      <c r="H214" s="32"/>
      <c r="I214" s="31"/>
    </row>
    <row r="215" spans="1:10" x14ac:dyDescent="0.2">
      <c r="A215" s="16" t="s">
        <v>1043</v>
      </c>
      <c r="B215" s="16" t="s">
        <v>1044</v>
      </c>
      <c r="C215" s="25">
        <v>4.9280000000000008</v>
      </c>
      <c r="D215" s="21"/>
      <c r="E215" s="39">
        <f t="shared" si="19"/>
        <v>0</v>
      </c>
      <c r="F215" s="194">
        <f t="shared" ref="F215:F220" si="20">C215-(E215*C215)</f>
        <v>4.9280000000000008</v>
      </c>
      <c r="H215" s="32"/>
      <c r="I215" s="31"/>
    </row>
    <row r="216" spans="1:10" x14ac:dyDescent="0.2">
      <c r="A216" s="16" t="s">
        <v>1045</v>
      </c>
      <c r="B216" s="16" t="s">
        <v>1046</v>
      </c>
      <c r="C216" s="25">
        <v>4.29</v>
      </c>
      <c r="D216" s="21"/>
      <c r="E216" s="39">
        <f t="shared" si="19"/>
        <v>0</v>
      </c>
      <c r="F216" s="194">
        <f t="shared" si="20"/>
        <v>4.29</v>
      </c>
      <c r="H216" s="32"/>
      <c r="I216" s="31"/>
    </row>
    <row r="217" spans="1:10" x14ac:dyDescent="0.2">
      <c r="A217" s="16" t="s">
        <v>1047</v>
      </c>
      <c r="B217" s="16" t="s">
        <v>1048</v>
      </c>
      <c r="C217" s="25">
        <v>11.341000000000001</v>
      </c>
      <c r="D217" s="21"/>
      <c r="E217" s="39">
        <f t="shared" si="19"/>
        <v>0</v>
      </c>
      <c r="F217" s="194">
        <f t="shared" si="20"/>
        <v>11.341000000000001</v>
      </c>
      <c r="H217" s="32"/>
      <c r="I217" s="31"/>
    </row>
    <row r="218" spans="1:10" x14ac:dyDescent="0.2">
      <c r="A218" s="16" t="s">
        <v>1049</v>
      </c>
      <c r="B218" s="16" t="s">
        <v>1050</v>
      </c>
      <c r="C218" s="25">
        <v>6.9190000000000005</v>
      </c>
      <c r="D218" s="21"/>
      <c r="E218" s="39">
        <f t="shared" si="19"/>
        <v>0</v>
      </c>
      <c r="F218" s="194">
        <f t="shared" si="20"/>
        <v>6.9190000000000005</v>
      </c>
      <c r="H218" s="32"/>
      <c r="I218" s="31"/>
    </row>
    <row r="219" spans="1:10" x14ac:dyDescent="0.2">
      <c r="A219" s="16" t="s">
        <v>1051</v>
      </c>
      <c r="B219" s="16" t="s">
        <v>1052</v>
      </c>
      <c r="C219" s="25">
        <v>4.6419999999999995</v>
      </c>
      <c r="D219" s="21"/>
      <c r="E219" s="39">
        <f t="shared" si="19"/>
        <v>0</v>
      </c>
      <c r="F219" s="194">
        <f t="shared" si="20"/>
        <v>4.6419999999999995</v>
      </c>
      <c r="H219" s="32"/>
      <c r="I219" s="31"/>
    </row>
    <row r="220" spans="1:10" x14ac:dyDescent="0.2">
      <c r="A220" s="16" t="s">
        <v>1053</v>
      </c>
      <c r="B220" s="16" t="s">
        <v>1054</v>
      </c>
      <c r="C220" s="25">
        <v>35.177999999999997</v>
      </c>
      <c r="D220" s="21"/>
      <c r="E220" s="39">
        <f t="shared" si="19"/>
        <v>0</v>
      </c>
      <c r="F220" s="194">
        <f t="shared" si="20"/>
        <v>35.177999999999997</v>
      </c>
      <c r="H220" s="32"/>
      <c r="I220" s="31"/>
    </row>
    <row r="221" spans="1:10" x14ac:dyDescent="0.2">
      <c r="H221" s="32"/>
      <c r="I221" s="31"/>
      <c r="J221" s="31"/>
    </row>
    <row r="222" spans="1:10" x14ac:dyDescent="0.2">
      <c r="H222" s="32"/>
      <c r="I222" s="31"/>
      <c r="J222" s="31"/>
    </row>
    <row r="223" spans="1:10" x14ac:dyDescent="0.2">
      <c r="H223" s="32"/>
      <c r="I223" s="31"/>
      <c r="J223" s="31"/>
    </row>
    <row r="224" spans="1:10" x14ac:dyDescent="0.2">
      <c r="H224" s="32"/>
      <c r="I224" s="31"/>
      <c r="J224" s="31"/>
    </row>
    <row r="225" spans="1:10" x14ac:dyDescent="0.2">
      <c r="A225" s="9" t="s">
        <v>50</v>
      </c>
      <c r="B225" s="10" t="s">
        <v>197</v>
      </c>
      <c r="C225" s="11" t="s">
        <v>52</v>
      </c>
      <c r="D225" s="12" t="s">
        <v>53</v>
      </c>
      <c r="E225" s="13" t="s">
        <v>54</v>
      </c>
      <c r="F225" s="12" t="s">
        <v>55</v>
      </c>
      <c r="H225" s="32"/>
      <c r="I225" s="31"/>
      <c r="J225" s="31"/>
    </row>
    <row r="226" spans="1:10" x14ac:dyDescent="0.2">
      <c r="A226" s="14" t="s">
        <v>198</v>
      </c>
      <c r="B226" s="195" t="s">
        <v>8248</v>
      </c>
      <c r="C226" s="11" t="s">
        <v>57</v>
      </c>
      <c r="D226" s="12" t="s">
        <v>58</v>
      </c>
      <c r="E226" s="13" t="s">
        <v>59</v>
      </c>
      <c r="F226" s="12" t="s">
        <v>60</v>
      </c>
      <c r="H226" s="32"/>
      <c r="I226" s="31"/>
      <c r="J226" s="31"/>
    </row>
    <row r="227" spans="1:10" x14ac:dyDescent="0.2">
      <c r="A227" s="14"/>
      <c r="B227" s="16"/>
      <c r="C227" s="11"/>
      <c r="D227" s="12" t="s">
        <v>61</v>
      </c>
      <c r="E227" s="17">
        <v>0</v>
      </c>
      <c r="F227" s="12"/>
      <c r="H227" s="32"/>
      <c r="I227" s="31"/>
      <c r="J227" s="31"/>
    </row>
    <row r="228" spans="1:10" x14ac:dyDescent="0.2">
      <c r="A228" s="16" t="s">
        <v>1055</v>
      </c>
      <c r="B228" s="16" t="s">
        <v>1056</v>
      </c>
      <c r="C228" s="25">
        <v>7.1727269229000026</v>
      </c>
      <c r="D228" s="12" t="s">
        <v>8239</v>
      </c>
      <c r="E228" s="39">
        <f t="shared" ref="E228:E242" si="21">E227</f>
        <v>0</v>
      </c>
      <c r="F228" s="19">
        <f>C228-(E228*C228)</f>
        <v>7.1727269229000026</v>
      </c>
      <c r="H228" s="32"/>
      <c r="I228" s="31"/>
    </row>
    <row r="229" spans="1:10" x14ac:dyDescent="0.2">
      <c r="A229" s="16" t="s">
        <v>1057</v>
      </c>
      <c r="B229" s="16" t="s">
        <v>1058</v>
      </c>
      <c r="C229" s="25">
        <v>9.6870795670687517</v>
      </c>
      <c r="D229" s="21"/>
      <c r="E229" s="39">
        <f t="shared" si="21"/>
        <v>0</v>
      </c>
      <c r="F229" s="194">
        <f t="shared" ref="F229:F242" si="22">C229-(E229*C229)</f>
        <v>9.6870795670687517</v>
      </c>
      <c r="H229" s="32"/>
      <c r="I229" s="31"/>
    </row>
    <row r="230" spans="1:10" x14ac:dyDescent="0.2">
      <c r="A230" s="16" t="s">
        <v>1059</v>
      </c>
      <c r="B230" s="16" t="s">
        <v>1060</v>
      </c>
      <c r="C230" s="25">
        <v>14.852222595787506</v>
      </c>
      <c r="D230" s="21"/>
      <c r="E230" s="39">
        <f t="shared" si="21"/>
        <v>0</v>
      </c>
      <c r="F230" s="194">
        <f t="shared" si="22"/>
        <v>14.852222595787506</v>
      </c>
      <c r="H230" s="32"/>
      <c r="I230" s="31"/>
    </row>
    <row r="231" spans="1:10" x14ac:dyDescent="0.2">
      <c r="A231" s="16" t="s">
        <v>1061</v>
      </c>
      <c r="B231" s="16" t="s">
        <v>1062</v>
      </c>
      <c r="C231" s="25">
        <v>20.251258893731254</v>
      </c>
      <c r="D231" s="21"/>
      <c r="E231" s="39">
        <f t="shared" si="21"/>
        <v>0</v>
      </c>
      <c r="F231" s="194">
        <f t="shared" si="22"/>
        <v>20.251258893731254</v>
      </c>
      <c r="H231" s="32"/>
      <c r="I231" s="31"/>
    </row>
    <row r="232" spans="1:10" x14ac:dyDescent="0.2">
      <c r="A232" s="16" t="s">
        <v>1063</v>
      </c>
      <c r="B232" s="16" t="s">
        <v>1064</v>
      </c>
      <c r="C232" s="25">
        <v>35.473789999999994</v>
      </c>
      <c r="D232" s="21"/>
      <c r="E232" s="39">
        <f t="shared" si="21"/>
        <v>0</v>
      </c>
      <c r="F232" s="194">
        <f t="shared" si="22"/>
        <v>35.473789999999994</v>
      </c>
      <c r="H232" s="32"/>
      <c r="I232" s="31"/>
    </row>
    <row r="233" spans="1:10" x14ac:dyDescent="0.2">
      <c r="A233" s="16" t="s">
        <v>1065</v>
      </c>
      <c r="B233" s="16" t="s">
        <v>1066</v>
      </c>
      <c r="C233" s="25">
        <v>42.490610575875017</v>
      </c>
      <c r="D233" s="21"/>
      <c r="E233" s="39">
        <f t="shared" si="21"/>
        <v>0</v>
      </c>
      <c r="F233" s="194">
        <f t="shared" si="22"/>
        <v>42.490610575875017</v>
      </c>
      <c r="H233" s="32"/>
      <c r="I233" s="31"/>
    </row>
    <row r="234" spans="1:10" x14ac:dyDescent="0.2">
      <c r="A234" s="16" t="s">
        <v>1067</v>
      </c>
      <c r="B234" s="16" t="s">
        <v>1068</v>
      </c>
      <c r="C234" s="25">
        <v>306.18578052129385</v>
      </c>
      <c r="D234" s="21"/>
      <c r="E234" s="39">
        <f t="shared" si="21"/>
        <v>0</v>
      </c>
      <c r="F234" s="194">
        <f t="shared" si="22"/>
        <v>306.18578052129385</v>
      </c>
      <c r="H234" s="32"/>
      <c r="I234" s="31"/>
    </row>
    <row r="235" spans="1:10" x14ac:dyDescent="0.2">
      <c r="A235" s="16" t="s">
        <v>1069</v>
      </c>
      <c r="B235" s="16" t="s">
        <v>1070</v>
      </c>
      <c r="C235" s="25">
        <v>130.62939086216258</v>
      </c>
      <c r="D235" s="21"/>
      <c r="E235" s="39">
        <f t="shared" si="21"/>
        <v>0</v>
      </c>
      <c r="F235" s="194">
        <f t="shared" si="22"/>
        <v>130.62939086216258</v>
      </c>
      <c r="H235" s="32"/>
      <c r="I235" s="31"/>
    </row>
    <row r="236" spans="1:10" x14ac:dyDescent="0.2">
      <c r="A236" s="16" t="s">
        <v>1071</v>
      </c>
      <c r="B236" s="16" t="s">
        <v>1072</v>
      </c>
      <c r="C236" s="25">
        <v>1.2084485576625004</v>
      </c>
      <c r="D236" s="21"/>
      <c r="E236" s="39">
        <f t="shared" si="21"/>
        <v>0</v>
      </c>
      <c r="F236" s="194">
        <f t="shared" si="22"/>
        <v>1.2084485576625004</v>
      </c>
      <c r="H236" s="32"/>
      <c r="I236" s="31"/>
    </row>
    <row r="237" spans="1:10" x14ac:dyDescent="0.2">
      <c r="A237" s="16" t="s">
        <v>1073</v>
      </c>
      <c r="B237" s="16" t="s">
        <v>1074</v>
      </c>
      <c r="C237" s="25">
        <v>824.54465076637484</v>
      </c>
      <c r="D237" s="21"/>
      <c r="E237" s="39">
        <f t="shared" si="21"/>
        <v>0</v>
      </c>
      <c r="F237" s="194">
        <f t="shared" si="22"/>
        <v>824.54465076637484</v>
      </c>
      <c r="H237" s="32"/>
      <c r="I237" s="31"/>
    </row>
    <row r="238" spans="1:10" x14ac:dyDescent="0.2">
      <c r="A238" s="16" t="s">
        <v>1075</v>
      </c>
      <c r="B238" s="16" t="s">
        <v>1076</v>
      </c>
      <c r="C238" s="25">
        <v>1.2279396634312501</v>
      </c>
      <c r="D238" s="21"/>
      <c r="E238" s="39">
        <f t="shared" si="21"/>
        <v>0</v>
      </c>
      <c r="F238" s="194">
        <f t="shared" si="22"/>
        <v>1.2279396634312501</v>
      </c>
      <c r="H238" s="32"/>
      <c r="I238" s="31"/>
    </row>
    <row r="239" spans="1:10" x14ac:dyDescent="0.2">
      <c r="A239" s="16" t="s">
        <v>1077</v>
      </c>
      <c r="B239" s="16" t="s">
        <v>1078</v>
      </c>
      <c r="C239" s="25">
        <v>1.42285072111875</v>
      </c>
      <c r="D239" s="21"/>
      <c r="E239" s="39">
        <f t="shared" si="21"/>
        <v>0</v>
      </c>
      <c r="F239" s="194">
        <f t="shared" si="22"/>
        <v>1.42285072111875</v>
      </c>
      <c r="H239" s="32"/>
      <c r="I239" s="31"/>
    </row>
    <row r="240" spans="1:10" x14ac:dyDescent="0.2">
      <c r="A240" s="16" t="s">
        <v>1079</v>
      </c>
      <c r="B240" s="16" t="s">
        <v>1080</v>
      </c>
      <c r="C240" s="25">
        <v>1.6567439903437504</v>
      </c>
      <c r="D240" s="21"/>
      <c r="E240" s="39">
        <f t="shared" si="21"/>
        <v>0</v>
      </c>
      <c r="F240" s="194">
        <f t="shared" si="22"/>
        <v>1.6567439903437504</v>
      </c>
      <c r="H240" s="32"/>
      <c r="I240" s="31"/>
    </row>
    <row r="241" spans="1:10" x14ac:dyDescent="0.2">
      <c r="A241" s="16" t="s">
        <v>1081</v>
      </c>
      <c r="B241" s="16" t="s">
        <v>1082</v>
      </c>
      <c r="C241" s="25">
        <v>7.4066201921250006</v>
      </c>
      <c r="D241" s="21"/>
      <c r="E241" s="39">
        <f t="shared" si="21"/>
        <v>0</v>
      </c>
      <c r="F241" s="194">
        <f t="shared" si="22"/>
        <v>7.4066201921250006</v>
      </c>
      <c r="H241" s="32"/>
      <c r="I241" s="31"/>
    </row>
    <row r="242" spans="1:10" x14ac:dyDescent="0.2">
      <c r="A242" s="16" t="s">
        <v>1083</v>
      </c>
      <c r="B242" s="16" t="s">
        <v>1084</v>
      </c>
      <c r="C242" s="25">
        <v>7.5820401440437539</v>
      </c>
      <c r="D242" s="21"/>
      <c r="E242" s="39">
        <f t="shared" si="21"/>
        <v>0</v>
      </c>
      <c r="F242" s="194">
        <f t="shared" si="22"/>
        <v>7.5820401440437539</v>
      </c>
      <c r="H242" s="32"/>
      <c r="I242" s="31"/>
    </row>
    <row r="243" spans="1:10" x14ac:dyDescent="0.2">
      <c r="H243" s="32"/>
      <c r="I243" s="31"/>
      <c r="J243" s="31"/>
    </row>
    <row r="244" spans="1:10" x14ac:dyDescent="0.2">
      <c r="H244" s="32"/>
      <c r="I244" s="31"/>
      <c r="J244" s="31"/>
    </row>
    <row r="245" spans="1:10" x14ac:dyDescent="0.2">
      <c r="H245" s="32"/>
      <c r="I245" s="31"/>
      <c r="J245" s="31"/>
    </row>
    <row r="246" spans="1:10" x14ac:dyDescent="0.2">
      <c r="H246" s="32"/>
      <c r="I246" s="31"/>
      <c r="J246" s="31"/>
    </row>
    <row r="247" spans="1:10" x14ac:dyDescent="0.2">
      <c r="A247" s="9" t="s">
        <v>50</v>
      </c>
      <c r="B247" s="10" t="s">
        <v>199</v>
      </c>
      <c r="C247" s="11" t="s">
        <v>52</v>
      </c>
      <c r="D247" s="12" t="s">
        <v>53</v>
      </c>
      <c r="E247" s="13" t="s">
        <v>54</v>
      </c>
      <c r="F247" s="12" t="s">
        <v>55</v>
      </c>
      <c r="H247" s="32"/>
      <c r="I247" s="31"/>
      <c r="J247" s="31"/>
    </row>
    <row r="248" spans="1:10" x14ac:dyDescent="0.2">
      <c r="A248" s="14" t="s">
        <v>200</v>
      </c>
      <c r="B248" s="195" t="s">
        <v>8248</v>
      </c>
      <c r="C248" s="11" t="s">
        <v>57</v>
      </c>
      <c r="D248" s="12" t="s">
        <v>58</v>
      </c>
      <c r="E248" s="13" t="s">
        <v>59</v>
      </c>
      <c r="F248" s="12" t="s">
        <v>60</v>
      </c>
      <c r="H248" s="32"/>
      <c r="I248" s="31"/>
      <c r="J248" s="31"/>
    </row>
    <row r="249" spans="1:10" x14ac:dyDescent="0.2">
      <c r="A249" s="14"/>
      <c r="B249" s="16"/>
      <c r="C249" s="11"/>
      <c r="D249" s="12" t="s">
        <v>61</v>
      </c>
      <c r="E249" s="17">
        <v>0</v>
      </c>
      <c r="F249" s="12"/>
      <c r="H249" s="32"/>
      <c r="I249" s="31"/>
      <c r="J249" s="31"/>
    </row>
    <row r="250" spans="1:10" x14ac:dyDescent="0.2">
      <c r="A250" s="16" t="s">
        <v>1085</v>
      </c>
      <c r="B250" s="16" t="s">
        <v>1086</v>
      </c>
      <c r="C250" s="25">
        <v>8.069317788262504</v>
      </c>
      <c r="D250" s="12" t="s">
        <v>8239</v>
      </c>
      <c r="E250" s="39">
        <f t="shared" ref="E250:E258" si="23">E249</f>
        <v>0</v>
      </c>
      <c r="F250" s="19">
        <f>C250-(E250*C250)</f>
        <v>8.069317788262504</v>
      </c>
      <c r="H250" s="32"/>
      <c r="I250" s="31"/>
    </row>
    <row r="251" spans="1:10" x14ac:dyDescent="0.2">
      <c r="A251" s="16" t="s">
        <v>1087</v>
      </c>
      <c r="B251" s="16" t="s">
        <v>1088</v>
      </c>
      <c r="C251" s="25">
        <v>7.5820401440437539</v>
      </c>
      <c r="D251" s="21"/>
      <c r="E251" s="39">
        <f t="shared" si="23"/>
        <v>0</v>
      </c>
      <c r="F251" s="194">
        <f t="shared" ref="F251:F258" si="24">C251-(E251*C251)</f>
        <v>7.5820401440437539</v>
      </c>
      <c r="H251" s="32"/>
      <c r="I251" s="31"/>
    </row>
    <row r="252" spans="1:10" x14ac:dyDescent="0.2">
      <c r="A252" s="16" t="s">
        <v>1089</v>
      </c>
      <c r="B252" s="16" t="s">
        <v>1090</v>
      </c>
      <c r="C252" s="25">
        <v>10.642143749737503</v>
      </c>
      <c r="D252" s="21"/>
      <c r="E252" s="39">
        <f t="shared" si="23"/>
        <v>0</v>
      </c>
      <c r="F252" s="194">
        <f t="shared" si="24"/>
        <v>10.642143749737503</v>
      </c>
      <c r="H252" s="32"/>
      <c r="I252" s="31"/>
    </row>
    <row r="253" spans="1:10" x14ac:dyDescent="0.2">
      <c r="A253" s="16" t="s">
        <v>1091</v>
      </c>
      <c r="B253" s="16" t="s">
        <v>1092</v>
      </c>
      <c r="C253" s="25">
        <v>15.846268989993758</v>
      </c>
      <c r="D253" s="21"/>
      <c r="E253" s="39">
        <f t="shared" si="23"/>
        <v>0</v>
      </c>
      <c r="F253" s="194">
        <f t="shared" si="24"/>
        <v>15.846268989993758</v>
      </c>
      <c r="H253" s="32"/>
      <c r="I253" s="31"/>
    </row>
    <row r="254" spans="1:10" x14ac:dyDescent="0.2">
      <c r="A254" s="16" t="s">
        <v>1093</v>
      </c>
      <c r="B254" s="16" t="s">
        <v>1094</v>
      </c>
      <c r="C254" s="25">
        <v>21.966391824300004</v>
      </c>
      <c r="D254" s="21"/>
      <c r="E254" s="39">
        <f t="shared" si="23"/>
        <v>0</v>
      </c>
      <c r="F254" s="194">
        <f t="shared" si="24"/>
        <v>21.966391824300004</v>
      </c>
      <c r="H254" s="32"/>
      <c r="I254" s="31"/>
    </row>
    <row r="255" spans="1:10" x14ac:dyDescent="0.2">
      <c r="A255" s="16" t="s">
        <v>1095</v>
      </c>
      <c r="B255" s="16" t="s">
        <v>1096</v>
      </c>
      <c r="C255" s="25">
        <v>37.091574277931265</v>
      </c>
      <c r="D255" s="21"/>
      <c r="E255" s="39">
        <f t="shared" si="23"/>
        <v>0</v>
      </c>
      <c r="F255" s="194">
        <f t="shared" si="24"/>
        <v>37.091574277931265</v>
      </c>
      <c r="H255" s="32"/>
      <c r="I255" s="31"/>
    </row>
    <row r="256" spans="1:10" x14ac:dyDescent="0.2">
      <c r="A256" s="16" t="s">
        <v>1097</v>
      </c>
      <c r="B256" s="16" t="s">
        <v>1098</v>
      </c>
      <c r="C256" s="25">
        <v>120.31859591049377</v>
      </c>
      <c r="D256" s="21"/>
      <c r="E256" s="39">
        <f t="shared" si="23"/>
        <v>0</v>
      </c>
      <c r="F256" s="194">
        <f t="shared" si="24"/>
        <v>120.31859591049377</v>
      </c>
      <c r="H256" s="32"/>
      <c r="I256" s="31"/>
    </row>
    <row r="257" spans="1:11" x14ac:dyDescent="0.2">
      <c r="A257" s="16" t="s">
        <v>1099</v>
      </c>
      <c r="B257" s="16" t="s">
        <v>1100</v>
      </c>
      <c r="C257" s="25">
        <v>7.7184778844250017</v>
      </c>
      <c r="D257" s="21"/>
      <c r="E257" s="39">
        <f t="shared" si="23"/>
        <v>0</v>
      </c>
      <c r="F257" s="194">
        <f t="shared" si="24"/>
        <v>7.7184778844250017</v>
      </c>
      <c r="H257" s="32"/>
      <c r="I257" s="31"/>
    </row>
    <row r="258" spans="1:11" x14ac:dyDescent="0.2">
      <c r="A258" s="16" t="s">
        <v>1101</v>
      </c>
      <c r="B258" s="16" t="s">
        <v>1102</v>
      </c>
      <c r="C258" s="25">
        <v>11.2658591343375</v>
      </c>
      <c r="D258" s="21"/>
      <c r="E258" s="39">
        <f t="shared" si="23"/>
        <v>0</v>
      </c>
      <c r="F258" s="194">
        <f t="shared" si="24"/>
        <v>11.2658591343375</v>
      </c>
      <c r="H258" s="32"/>
      <c r="I258" s="31"/>
    </row>
    <row r="259" spans="1:11" x14ac:dyDescent="0.2">
      <c r="H259" s="32"/>
      <c r="I259" s="31"/>
      <c r="J259" s="31"/>
    </row>
    <row r="260" spans="1:11" x14ac:dyDescent="0.2">
      <c r="H260" s="32"/>
      <c r="I260" s="31"/>
      <c r="J260" s="31"/>
    </row>
    <row r="261" spans="1:11" x14ac:dyDescent="0.2">
      <c r="H261" s="32"/>
      <c r="I261" s="31"/>
      <c r="J261" s="31"/>
    </row>
    <row r="262" spans="1:11" x14ac:dyDescent="0.2">
      <c r="H262" s="32"/>
      <c r="I262" s="31"/>
      <c r="J262" s="31"/>
    </row>
    <row r="263" spans="1:11" x14ac:dyDescent="0.2">
      <c r="A263" s="9" t="s">
        <v>50</v>
      </c>
      <c r="B263" s="10" t="s">
        <v>201</v>
      </c>
      <c r="C263" s="11" t="s">
        <v>52</v>
      </c>
      <c r="D263" s="12" t="s">
        <v>53</v>
      </c>
      <c r="E263" s="13" t="s">
        <v>54</v>
      </c>
      <c r="F263" s="12" t="s">
        <v>55</v>
      </c>
      <c r="H263" s="32"/>
      <c r="I263" s="31"/>
      <c r="J263" s="31"/>
    </row>
    <row r="264" spans="1:11" x14ac:dyDescent="0.2">
      <c r="A264" s="14" t="s">
        <v>202</v>
      </c>
      <c r="B264" s="195" t="s">
        <v>8248</v>
      </c>
      <c r="C264" s="11" t="s">
        <v>57</v>
      </c>
      <c r="D264" s="12" t="s">
        <v>58</v>
      </c>
      <c r="E264" s="13" t="s">
        <v>59</v>
      </c>
      <c r="F264" s="12" t="s">
        <v>60</v>
      </c>
      <c r="H264" s="32"/>
      <c r="I264" s="31"/>
      <c r="J264" s="31"/>
    </row>
    <row r="265" spans="1:11" x14ac:dyDescent="0.2">
      <c r="A265" s="14"/>
      <c r="B265" s="16"/>
      <c r="C265" s="11"/>
      <c r="D265" s="12" t="s">
        <v>61</v>
      </c>
      <c r="E265" s="17">
        <v>0</v>
      </c>
      <c r="F265" s="12"/>
      <c r="H265" s="32"/>
      <c r="I265" s="31"/>
      <c r="J265" s="31"/>
    </row>
    <row r="266" spans="1:11" x14ac:dyDescent="0.2">
      <c r="A266" s="16" t="s">
        <v>1103</v>
      </c>
      <c r="B266" s="16" t="s">
        <v>1104</v>
      </c>
      <c r="C266" s="25">
        <v>5.2625583780000005</v>
      </c>
      <c r="D266" s="12" t="s">
        <v>8239</v>
      </c>
      <c r="E266" s="39">
        <f t="shared" ref="E266:E281" si="25">E265</f>
        <v>0</v>
      </c>
      <c r="F266" s="19">
        <f>C266-(E266*C266)</f>
        <v>5.2625583780000005</v>
      </c>
      <c r="H266" s="32"/>
      <c r="I266" s="31"/>
      <c r="K266" s="31"/>
    </row>
    <row r="267" spans="1:11" x14ac:dyDescent="0.2">
      <c r="A267" s="16" t="s">
        <v>1105</v>
      </c>
      <c r="B267" s="16" t="s">
        <v>1106</v>
      </c>
      <c r="C267" s="25">
        <v>7.5625490382750007</v>
      </c>
      <c r="D267" s="21"/>
      <c r="E267" s="39">
        <f t="shared" si="25"/>
        <v>0</v>
      </c>
      <c r="F267" s="194">
        <f t="shared" ref="F267:F281" si="26">C267-(E267*C267)</f>
        <v>7.5625490382750007</v>
      </c>
      <c r="H267" s="32"/>
      <c r="I267" s="31"/>
      <c r="K267" s="31"/>
    </row>
    <row r="268" spans="1:11" x14ac:dyDescent="0.2">
      <c r="A268" s="16" t="s">
        <v>1107</v>
      </c>
      <c r="B268" s="16" t="s">
        <v>1108</v>
      </c>
      <c r="C268" s="25">
        <v>12.298887740081257</v>
      </c>
      <c r="D268" s="21"/>
      <c r="E268" s="39">
        <f t="shared" si="25"/>
        <v>0</v>
      </c>
      <c r="F268" s="194">
        <f t="shared" si="26"/>
        <v>12.298887740081257</v>
      </c>
      <c r="H268" s="32"/>
      <c r="I268" s="31"/>
      <c r="K268" s="31"/>
    </row>
    <row r="269" spans="1:11" x14ac:dyDescent="0.2">
      <c r="A269" s="16" t="s">
        <v>1109</v>
      </c>
      <c r="B269" s="16" t="s">
        <v>1110</v>
      </c>
      <c r="C269" s="25">
        <v>15.7877956726875</v>
      </c>
      <c r="D269" s="21"/>
      <c r="E269" s="39">
        <f t="shared" si="25"/>
        <v>0</v>
      </c>
      <c r="F269" s="194">
        <f t="shared" si="26"/>
        <v>15.7877956726875</v>
      </c>
      <c r="H269" s="32"/>
      <c r="I269" s="31"/>
      <c r="K269" s="31"/>
    </row>
    <row r="270" spans="1:11" x14ac:dyDescent="0.2">
      <c r="A270" s="16" t="s">
        <v>1111</v>
      </c>
      <c r="B270" s="16" t="s">
        <v>1112</v>
      </c>
      <c r="C270" s="25">
        <v>26.449430528193751</v>
      </c>
      <c r="D270" s="21"/>
      <c r="E270" s="39">
        <f t="shared" si="25"/>
        <v>0</v>
      </c>
      <c r="F270" s="194">
        <f t="shared" si="26"/>
        <v>26.449430528193751</v>
      </c>
      <c r="H270" s="32"/>
      <c r="I270" s="31"/>
      <c r="K270" s="31"/>
    </row>
    <row r="271" spans="1:11" x14ac:dyDescent="0.2">
      <c r="A271" s="16" t="s">
        <v>1113</v>
      </c>
      <c r="B271" s="16" t="s">
        <v>1114</v>
      </c>
      <c r="C271" s="25">
        <v>31.244242547306271</v>
      </c>
      <c r="D271" s="21"/>
      <c r="E271" s="39">
        <f t="shared" si="25"/>
        <v>0</v>
      </c>
      <c r="F271" s="194">
        <f t="shared" si="26"/>
        <v>31.244242547306271</v>
      </c>
      <c r="H271" s="32"/>
      <c r="I271" s="31"/>
      <c r="K271" s="31"/>
    </row>
    <row r="272" spans="1:11" x14ac:dyDescent="0.2">
      <c r="A272" s="16" t="s">
        <v>1115</v>
      </c>
      <c r="B272" s="16" t="s">
        <v>1116</v>
      </c>
      <c r="C272" s="25">
        <v>42.646539422025015</v>
      </c>
      <c r="D272" s="21"/>
      <c r="E272" s="39">
        <f t="shared" si="25"/>
        <v>0</v>
      </c>
      <c r="F272" s="194">
        <f t="shared" si="26"/>
        <v>42.646539422025015</v>
      </c>
      <c r="H272" s="32"/>
      <c r="I272" s="31"/>
      <c r="K272" s="31"/>
    </row>
    <row r="273" spans="1:11" x14ac:dyDescent="0.2">
      <c r="A273" s="16" t="s">
        <v>1117</v>
      </c>
      <c r="B273" s="16" t="s">
        <v>1118</v>
      </c>
      <c r="C273" s="25">
        <v>61.630876440787489</v>
      </c>
      <c r="D273" s="21"/>
      <c r="E273" s="39">
        <f t="shared" si="25"/>
        <v>0</v>
      </c>
      <c r="F273" s="194">
        <f t="shared" si="26"/>
        <v>61.630876440787489</v>
      </c>
      <c r="H273" s="32"/>
      <c r="I273" s="31"/>
      <c r="K273" s="31"/>
    </row>
    <row r="274" spans="1:11" x14ac:dyDescent="0.2">
      <c r="A274" s="16" t="s">
        <v>1119</v>
      </c>
      <c r="B274" s="16" t="s">
        <v>1120</v>
      </c>
      <c r="C274" s="25">
        <v>0.42880432691250003</v>
      </c>
      <c r="D274" s="21"/>
      <c r="E274" s="39">
        <f t="shared" si="25"/>
        <v>0</v>
      </c>
      <c r="F274" s="194">
        <f t="shared" si="26"/>
        <v>0.42880432691250003</v>
      </c>
      <c r="H274" s="32"/>
      <c r="I274" s="31"/>
      <c r="K274" s="31"/>
    </row>
    <row r="275" spans="1:11" x14ac:dyDescent="0.2">
      <c r="A275" s="16" t="s">
        <v>1121</v>
      </c>
      <c r="B275" s="16" t="s">
        <v>1122</v>
      </c>
      <c r="C275" s="25">
        <v>99.369201046499981</v>
      </c>
      <c r="D275" s="21"/>
      <c r="E275" s="39">
        <f t="shared" si="25"/>
        <v>0</v>
      </c>
      <c r="F275" s="194">
        <f t="shared" si="26"/>
        <v>99.369201046499981</v>
      </c>
      <c r="H275" s="32"/>
      <c r="I275" s="31"/>
      <c r="K275" s="31"/>
    </row>
    <row r="276" spans="1:11" x14ac:dyDescent="0.2">
      <c r="A276" s="16" t="s">
        <v>1123</v>
      </c>
      <c r="B276" s="16" t="s">
        <v>1124</v>
      </c>
      <c r="C276" s="25">
        <v>244.88625287857502</v>
      </c>
      <c r="D276" s="21"/>
      <c r="E276" s="39">
        <f t="shared" si="25"/>
        <v>0</v>
      </c>
      <c r="F276" s="194">
        <f t="shared" si="26"/>
        <v>244.88625287857502</v>
      </c>
      <c r="H276" s="32"/>
      <c r="I276" s="31"/>
      <c r="K276" s="31"/>
    </row>
    <row r="277" spans="1:11" x14ac:dyDescent="0.2">
      <c r="A277" s="16" t="s">
        <v>1125</v>
      </c>
      <c r="B277" s="16" t="s">
        <v>1126</v>
      </c>
      <c r="C277" s="25">
        <v>0.66269759613750012</v>
      </c>
      <c r="D277" s="21"/>
      <c r="E277" s="39">
        <f t="shared" si="25"/>
        <v>0</v>
      </c>
      <c r="F277" s="194">
        <f t="shared" si="26"/>
        <v>0.66269759613750012</v>
      </c>
      <c r="H277" s="32"/>
      <c r="I277" s="31"/>
      <c r="K277" s="31"/>
    </row>
    <row r="278" spans="1:11" x14ac:dyDescent="0.2">
      <c r="A278" s="16" t="s">
        <v>1127</v>
      </c>
      <c r="B278" s="16" t="s">
        <v>1128</v>
      </c>
      <c r="C278" s="25">
        <v>0.79913533651874991</v>
      </c>
      <c r="D278" s="21"/>
      <c r="E278" s="39">
        <f t="shared" si="25"/>
        <v>0</v>
      </c>
      <c r="F278" s="194">
        <f t="shared" si="26"/>
        <v>0.79913533651874991</v>
      </c>
      <c r="H278" s="32"/>
      <c r="I278" s="31"/>
      <c r="K278" s="31"/>
    </row>
    <row r="279" spans="1:11" x14ac:dyDescent="0.2">
      <c r="A279" s="16" t="s">
        <v>1129</v>
      </c>
      <c r="B279" s="16" t="s">
        <v>1130</v>
      </c>
      <c r="C279" s="25">
        <v>1.1889936135000001</v>
      </c>
      <c r="D279" s="21"/>
      <c r="E279" s="39">
        <f t="shared" si="25"/>
        <v>0</v>
      </c>
      <c r="F279" s="194">
        <f t="shared" si="26"/>
        <v>1.1889936135000001</v>
      </c>
      <c r="H279" s="32"/>
      <c r="I279" s="31"/>
      <c r="K279" s="31"/>
    </row>
    <row r="280" spans="1:11" x14ac:dyDescent="0.2">
      <c r="A280" s="16" t="s">
        <v>1131</v>
      </c>
      <c r="B280" s="16" t="s">
        <v>1132</v>
      </c>
      <c r="C280" s="25">
        <v>2.0660572114875011</v>
      </c>
      <c r="D280" s="21"/>
      <c r="E280" s="39">
        <f t="shared" si="25"/>
        <v>0</v>
      </c>
      <c r="F280" s="194">
        <f t="shared" si="26"/>
        <v>2.0660572114875011</v>
      </c>
      <c r="H280" s="32"/>
      <c r="I280" s="31"/>
      <c r="K280" s="31"/>
    </row>
    <row r="281" spans="1:11" x14ac:dyDescent="0.2">
      <c r="A281" s="16" t="s">
        <v>1133</v>
      </c>
      <c r="B281" s="16" t="s">
        <v>1134</v>
      </c>
      <c r="C281" s="25">
        <v>2.4558709999999997</v>
      </c>
      <c r="D281" s="21"/>
      <c r="E281" s="39">
        <f t="shared" si="25"/>
        <v>0</v>
      </c>
      <c r="F281" s="194">
        <f t="shared" si="26"/>
        <v>2.4558709999999997</v>
      </c>
      <c r="H281" s="32"/>
      <c r="I281" s="31"/>
      <c r="K281" s="31"/>
    </row>
    <row r="282" spans="1:11" x14ac:dyDescent="0.2">
      <c r="H282" s="32"/>
      <c r="I282" s="31"/>
      <c r="J282" s="31"/>
    </row>
    <row r="283" spans="1:11" x14ac:dyDescent="0.2">
      <c r="H283" s="32"/>
      <c r="I283" s="31"/>
      <c r="J283" s="31"/>
    </row>
    <row r="284" spans="1:11" x14ac:dyDescent="0.2">
      <c r="H284" s="32"/>
      <c r="I284" s="31"/>
      <c r="J284" s="31"/>
    </row>
    <row r="285" spans="1:11" x14ac:dyDescent="0.2">
      <c r="H285" s="32"/>
      <c r="I285" s="31"/>
      <c r="J285" s="31"/>
    </row>
    <row r="286" spans="1:11" x14ac:dyDescent="0.2">
      <c r="A286" s="9" t="s">
        <v>50</v>
      </c>
      <c r="B286" s="10" t="s">
        <v>203</v>
      </c>
      <c r="C286" s="11" t="s">
        <v>52</v>
      </c>
      <c r="D286" s="12" t="s">
        <v>53</v>
      </c>
      <c r="E286" s="13" t="s">
        <v>54</v>
      </c>
      <c r="F286" s="12" t="s">
        <v>55</v>
      </c>
      <c r="H286" s="32"/>
      <c r="I286" s="31"/>
      <c r="J286" s="31"/>
    </row>
    <row r="287" spans="1:11" x14ac:dyDescent="0.2">
      <c r="A287" s="14" t="s">
        <v>204</v>
      </c>
      <c r="B287" s="195" t="s">
        <v>8248</v>
      </c>
      <c r="C287" s="11" t="s">
        <v>57</v>
      </c>
      <c r="D287" s="12" t="s">
        <v>58</v>
      </c>
      <c r="E287" s="13" t="s">
        <v>59</v>
      </c>
      <c r="F287" s="12" t="s">
        <v>60</v>
      </c>
      <c r="H287" s="32"/>
      <c r="I287" s="31"/>
      <c r="J287" s="31"/>
    </row>
    <row r="288" spans="1:11" x14ac:dyDescent="0.2">
      <c r="A288" s="14"/>
      <c r="B288" s="16"/>
      <c r="C288" s="11"/>
      <c r="D288" s="12" t="s">
        <v>61</v>
      </c>
      <c r="E288" s="17">
        <v>0</v>
      </c>
      <c r="F288" s="12"/>
      <c r="H288" s="32"/>
      <c r="I288" s="31"/>
      <c r="J288" s="31"/>
    </row>
    <row r="289" spans="1:11" x14ac:dyDescent="0.2">
      <c r="A289" s="16" t="s">
        <v>1135</v>
      </c>
      <c r="B289" s="16" t="s">
        <v>1136</v>
      </c>
      <c r="C289" s="25">
        <v>8.3616843747937502</v>
      </c>
      <c r="D289" s="12" t="s">
        <v>8239</v>
      </c>
      <c r="E289" s="39">
        <f t="shared" ref="E289:E299" si="27">E288</f>
        <v>0</v>
      </c>
      <c r="F289" s="19">
        <f>C289-(E289*C289)</f>
        <v>8.3616843747937502</v>
      </c>
      <c r="H289" s="32"/>
      <c r="I289" s="31"/>
      <c r="K289" s="31"/>
    </row>
    <row r="290" spans="1:11" x14ac:dyDescent="0.2">
      <c r="A290" s="16" t="s">
        <v>1137</v>
      </c>
      <c r="B290" s="16" t="s">
        <v>1138</v>
      </c>
      <c r="C290" s="25">
        <v>6.4710471152250015</v>
      </c>
      <c r="D290" s="21"/>
      <c r="E290" s="39">
        <f t="shared" si="27"/>
        <v>0</v>
      </c>
      <c r="F290" s="194">
        <f t="shared" ref="F290:F299" si="28">C290-(E290*C290)</f>
        <v>6.4710471152250015</v>
      </c>
      <c r="H290" s="32"/>
      <c r="I290" s="31"/>
      <c r="K290" s="31"/>
    </row>
    <row r="291" spans="1:11" x14ac:dyDescent="0.2">
      <c r="A291" s="16" t="s">
        <v>1139</v>
      </c>
      <c r="B291" s="16" t="s">
        <v>1140</v>
      </c>
      <c r="C291" s="25">
        <v>10.681125961275006</v>
      </c>
      <c r="D291" s="21"/>
      <c r="E291" s="39">
        <f t="shared" si="27"/>
        <v>0</v>
      </c>
      <c r="F291" s="194">
        <f t="shared" si="28"/>
        <v>10.681125961275006</v>
      </c>
      <c r="H291" s="32"/>
      <c r="I291" s="31"/>
      <c r="K291" s="31"/>
    </row>
    <row r="292" spans="1:11" x14ac:dyDescent="0.2">
      <c r="A292" s="16" t="s">
        <v>1141</v>
      </c>
      <c r="B292" s="16" t="s">
        <v>1142</v>
      </c>
      <c r="C292" s="25">
        <v>9.9989372593687538</v>
      </c>
      <c r="D292" s="21"/>
      <c r="E292" s="39">
        <f t="shared" si="27"/>
        <v>0</v>
      </c>
      <c r="F292" s="194">
        <f t="shared" si="28"/>
        <v>9.9989372593687538</v>
      </c>
      <c r="H292" s="32"/>
      <c r="I292" s="31"/>
      <c r="K292" s="31"/>
    </row>
    <row r="293" spans="1:11" x14ac:dyDescent="0.2">
      <c r="A293" s="16" t="s">
        <v>1143</v>
      </c>
      <c r="B293" s="16" t="s">
        <v>1144</v>
      </c>
      <c r="C293" s="25">
        <v>15.534411297693756</v>
      </c>
      <c r="D293" s="21"/>
      <c r="E293" s="39">
        <f t="shared" si="27"/>
        <v>0</v>
      </c>
      <c r="F293" s="194">
        <f t="shared" si="28"/>
        <v>15.534411297693756</v>
      </c>
      <c r="H293" s="32"/>
      <c r="I293" s="31"/>
      <c r="K293" s="31"/>
    </row>
    <row r="294" spans="1:11" x14ac:dyDescent="0.2">
      <c r="A294" s="16" t="s">
        <v>1145</v>
      </c>
      <c r="B294" s="16" t="s">
        <v>1146</v>
      </c>
      <c r="C294" s="25">
        <v>18.789425961075011</v>
      </c>
      <c r="D294" s="21"/>
      <c r="E294" s="39">
        <f t="shared" si="27"/>
        <v>0</v>
      </c>
      <c r="F294" s="194">
        <f t="shared" si="28"/>
        <v>18.789425961075011</v>
      </c>
      <c r="H294" s="32"/>
      <c r="I294" s="31"/>
      <c r="K294" s="31"/>
    </row>
    <row r="295" spans="1:11" x14ac:dyDescent="0.2">
      <c r="A295" s="16" t="s">
        <v>1147</v>
      </c>
      <c r="B295" s="16" t="s">
        <v>1148</v>
      </c>
      <c r="C295" s="25">
        <v>61.962225238856256</v>
      </c>
      <c r="D295" s="21"/>
      <c r="E295" s="39">
        <f t="shared" si="27"/>
        <v>0</v>
      </c>
      <c r="F295" s="194">
        <f t="shared" si="28"/>
        <v>61.962225238856256</v>
      </c>
      <c r="H295" s="32"/>
      <c r="I295" s="31"/>
      <c r="K295" s="31"/>
    </row>
    <row r="296" spans="1:11" x14ac:dyDescent="0.2">
      <c r="A296" s="16" t="s">
        <v>1149</v>
      </c>
      <c r="B296" s="16" t="s">
        <v>1150</v>
      </c>
      <c r="C296" s="25">
        <v>63.696933652275014</v>
      </c>
      <c r="D296" s="21"/>
      <c r="E296" s="39">
        <f t="shared" si="27"/>
        <v>0</v>
      </c>
      <c r="F296" s="194">
        <f t="shared" si="28"/>
        <v>63.696933652275014</v>
      </c>
      <c r="H296" s="32"/>
      <c r="I296" s="31"/>
      <c r="K296" s="31"/>
    </row>
    <row r="297" spans="1:11" x14ac:dyDescent="0.2">
      <c r="A297" s="16" t="s">
        <v>1151</v>
      </c>
      <c r="B297" s="16" t="s">
        <v>1152</v>
      </c>
      <c r="C297" s="25">
        <v>122.50159975659379</v>
      </c>
      <c r="D297" s="21"/>
      <c r="E297" s="39">
        <f t="shared" si="27"/>
        <v>0</v>
      </c>
      <c r="F297" s="194">
        <f t="shared" si="28"/>
        <v>122.50159975659379</v>
      </c>
      <c r="H297" s="32"/>
      <c r="I297" s="31"/>
      <c r="K297" s="31"/>
    </row>
    <row r="298" spans="1:11" x14ac:dyDescent="0.2">
      <c r="A298" s="16" t="s">
        <v>1153</v>
      </c>
      <c r="B298" s="16" t="s">
        <v>1154</v>
      </c>
      <c r="C298" s="25">
        <v>160.1973983133563</v>
      </c>
      <c r="D298" s="21"/>
      <c r="E298" s="39">
        <f t="shared" si="27"/>
        <v>0</v>
      </c>
      <c r="F298" s="194">
        <f t="shared" si="28"/>
        <v>160.1973983133563</v>
      </c>
      <c r="H298" s="32"/>
      <c r="I298" s="31"/>
      <c r="K298" s="31"/>
    </row>
    <row r="299" spans="1:11" x14ac:dyDescent="0.2">
      <c r="A299" s="16" t="s">
        <v>1155</v>
      </c>
      <c r="B299" s="16" t="s">
        <v>1156</v>
      </c>
      <c r="C299" s="25">
        <v>3.4304346153000003</v>
      </c>
      <c r="D299" s="21"/>
      <c r="E299" s="39">
        <f t="shared" si="27"/>
        <v>0</v>
      </c>
      <c r="F299" s="194">
        <f t="shared" si="28"/>
        <v>3.4304346153000003</v>
      </c>
      <c r="H299" s="32"/>
      <c r="I299" s="31"/>
      <c r="K299" s="31"/>
    </row>
    <row r="340" ht="13.5" customHeight="1" x14ac:dyDescent="0.2"/>
  </sheetData>
  <hyperlinks>
    <hyperlink ref="F1" location="'Indice $ Tornillería'!A1" display="indice"/>
  </hyperlinks>
  <pageMargins left="0.75" right="0.75" top="1" bottom="1" header="0" footer="0"/>
  <pageSetup orientation="portrait" blackAndWhite="1" errors="NA" horizontalDpi="1200" verticalDpi="12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workbookViewId="0">
      <selection activeCell="F1" sqref="F1"/>
    </sheetView>
  </sheetViews>
  <sheetFormatPr baseColWidth="10" defaultRowHeight="12.75" x14ac:dyDescent="0.2"/>
  <cols>
    <col min="1" max="1" width="13.5703125" style="133" customWidth="1"/>
    <col min="2" max="2" width="28.7109375" style="133" customWidth="1"/>
    <col min="3" max="3" width="8.42578125" style="133" customWidth="1"/>
    <col min="4" max="4" width="12.28515625" style="133" customWidth="1"/>
    <col min="5" max="5" width="7.42578125" style="133" customWidth="1"/>
    <col min="6" max="6" width="10.42578125" style="133" customWidth="1"/>
    <col min="7" max="16384" width="11.42578125" style="133"/>
  </cols>
  <sheetData>
    <row r="1" spans="1:12" ht="15" x14ac:dyDescent="0.25">
      <c r="F1" s="143" t="s">
        <v>208</v>
      </c>
    </row>
    <row r="7" spans="1:12" x14ac:dyDescent="0.2">
      <c r="A7" s="77" t="s">
        <v>50</v>
      </c>
      <c r="B7" s="78" t="s">
        <v>205</v>
      </c>
      <c r="C7" s="79" t="s">
        <v>52</v>
      </c>
      <c r="D7" s="80" t="s">
        <v>53</v>
      </c>
      <c r="E7" s="81" t="s">
        <v>54</v>
      </c>
      <c r="F7" s="80" t="s">
        <v>55</v>
      </c>
    </row>
    <row r="8" spans="1:12" x14ac:dyDescent="0.2">
      <c r="A8" s="82" t="s">
        <v>206</v>
      </c>
      <c r="B8" s="195" t="s">
        <v>8248</v>
      </c>
      <c r="C8" s="79" t="s">
        <v>57</v>
      </c>
      <c r="D8" s="80" t="s">
        <v>58</v>
      </c>
      <c r="E8" s="81" t="s">
        <v>59</v>
      </c>
      <c r="F8" s="80" t="s">
        <v>60</v>
      </c>
      <c r="H8" s="208"/>
      <c r="I8" s="208"/>
      <c r="J8" s="208"/>
      <c r="K8" s="208"/>
      <c r="L8" s="208"/>
    </row>
    <row r="9" spans="1:12" x14ac:dyDescent="0.2">
      <c r="A9" s="82"/>
      <c r="B9" s="83"/>
      <c r="C9" s="79"/>
      <c r="D9" s="80" t="s">
        <v>61</v>
      </c>
      <c r="E9" s="84">
        <v>0</v>
      </c>
      <c r="F9" s="80"/>
      <c r="H9" s="208"/>
      <c r="I9" s="208"/>
      <c r="J9" s="208"/>
      <c r="K9" s="208"/>
      <c r="L9" s="208"/>
    </row>
    <row r="10" spans="1:12" x14ac:dyDescent="0.2">
      <c r="A10" s="83" t="s">
        <v>721</v>
      </c>
      <c r="B10" s="83" t="s">
        <v>722</v>
      </c>
      <c r="C10" s="207">
        <v>9.6811852252499975</v>
      </c>
      <c r="D10" s="80" t="s">
        <v>8242</v>
      </c>
      <c r="E10" s="125">
        <f t="shared" ref="E10:E25" si="0">E9</f>
        <v>0</v>
      </c>
      <c r="F10" s="86">
        <f>C10-(E10*C10)</f>
        <v>9.6811852252499975</v>
      </c>
      <c r="H10" s="209"/>
      <c r="I10" s="208"/>
      <c r="J10" s="208"/>
      <c r="K10" s="208"/>
      <c r="L10" s="208"/>
    </row>
    <row r="11" spans="1:12" x14ac:dyDescent="0.2">
      <c r="A11" s="83" t="s">
        <v>723</v>
      </c>
      <c r="B11" s="83" t="s">
        <v>724</v>
      </c>
      <c r="C11" s="207">
        <v>1.9059577267500003</v>
      </c>
      <c r="D11" s="134"/>
      <c r="E11" s="125">
        <f t="shared" si="0"/>
        <v>0</v>
      </c>
      <c r="F11" s="86">
        <f t="shared" ref="F11:F25" si="1">C11-(E11*C11)</f>
        <v>1.9059577267500003</v>
      </c>
      <c r="H11" s="209"/>
      <c r="I11" s="208"/>
      <c r="J11" s="208"/>
      <c r="K11" s="208"/>
      <c r="L11" s="208"/>
    </row>
    <row r="12" spans="1:12" x14ac:dyDescent="0.2">
      <c r="A12" s="83" t="s">
        <v>725</v>
      </c>
      <c r="B12" s="83" t="s">
        <v>726</v>
      </c>
      <c r="C12" s="207">
        <v>1.83861678</v>
      </c>
      <c r="D12" s="134"/>
      <c r="E12" s="125">
        <f t="shared" si="0"/>
        <v>0</v>
      </c>
      <c r="F12" s="86">
        <f t="shared" si="1"/>
        <v>1.83861678</v>
      </c>
      <c r="H12" s="209"/>
      <c r="I12" s="208"/>
      <c r="J12" s="208"/>
      <c r="K12" s="208"/>
      <c r="L12" s="208"/>
    </row>
    <row r="13" spans="1:12" x14ac:dyDescent="0.2">
      <c r="A13" s="83" t="s">
        <v>727</v>
      </c>
      <c r="B13" s="83" t="s">
        <v>728</v>
      </c>
      <c r="C13" s="207">
        <v>36.818622455999993</v>
      </c>
      <c r="D13" s="134"/>
      <c r="E13" s="125">
        <f t="shared" si="0"/>
        <v>0</v>
      </c>
      <c r="F13" s="86">
        <f t="shared" si="1"/>
        <v>36.818622455999993</v>
      </c>
      <c r="H13" s="209"/>
      <c r="I13" s="208"/>
      <c r="J13" s="208"/>
      <c r="K13" s="208"/>
      <c r="L13" s="208"/>
    </row>
    <row r="14" spans="1:12" x14ac:dyDescent="0.2">
      <c r="A14" s="83" t="s">
        <v>729</v>
      </c>
      <c r="B14" s="83" t="s">
        <v>730</v>
      </c>
      <c r="C14" s="207">
        <v>3.8421304845000002</v>
      </c>
      <c r="D14" s="134"/>
      <c r="E14" s="125">
        <f t="shared" si="0"/>
        <v>0</v>
      </c>
      <c r="F14" s="86">
        <f t="shared" si="1"/>
        <v>3.8421304845000002</v>
      </c>
      <c r="H14" s="209"/>
      <c r="I14" s="208"/>
      <c r="J14" s="208"/>
      <c r="K14" s="208"/>
      <c r="L14" s="208"/>
    </row>
    <row r="15" spans="1:12" x14ac:dyDescent="0.2">
      <c r="A15" s="83" t="s">
        <v>731</v>
      </c>
      <c r="B15" s="83" t="s">
        <v>732</v>
      </c>
      <c r="C15" s="207">
        <v>2.8135336845000003</v>
      </c>
      <c r="D15" s="134"/>
      <c r="E15" s="125">
        <f t="shared" si="0"/>
        <v>0</v>
      </c>
      <c r="F15" s="86">
        <f t="shared" si="1"/>
        <v>2.8135336845000003</v>
      </c>
      <c r="H15" s="209"/>
      <c r="I15" s="208"/>
      <c r="J15" s="208"/>
      <c r="K15" s="208"/>
      <c r="L15" s="208"/>
    </row>
    <row r="16" spans="1:12" x14ac:dyDescent="0.2">
      <c r="A16" s="83" t="s">
        <v>733</v>
      </c>
      <c r="B16" s="83" t="s">
        <v>734</v>
      </c>
      <c r="C16" s="207">
        <v>21.616122470250005</v>
      </c>
      <c r="D16" s="134"/>
      <c r="E16" s="125">
        <f t="shared" si="0"/>
        <v>0</v>
      </c>
      <c r="F16" s="86">
        <f t="shared" si="1"/>
        <v>21.616122470250005</v>
      </c>
      <c r="H16" s="209"/>
      <c r="I16" s="208"/>
      <c r="J16" s="208"/>
      <c r="K16" s="208"/>
      <c r="L16" s="208"/>
    </row>
    <row r="17" spans="1:12" x14ac:dyDescent="0.2">
      <c r="A17" s="83" t="s">
        <v>735</v>
      </c>
      <c r="B17" s="83" t="s">
        <v>736</v>
      </c>
      <c r="C17" s="207">
        <v>7.7890492680000021</v>
      </c>
      <c r="D17" s="134"/>
      <c r="E17" s="125">
        <f t="shared" si="0"/>
        <v>0</v>
      </c>
      <c r="F17" s="86">
        <f t="shared" si="1"/>
        <v>7.7890492680000021</v>
      </c>
      <c r="H17" s="209"/>
      <c r="I17" s="208"/>
      <c r="J17" s="208"/>
      <c r="K17" s="208"/>
      <c r="L17" s="208"/>
    </row>
    <row r="18" spans="1:12" x14ac:dyDescent="0.2">
      <c r="A18" s="83"/>
      <c r="B18" s="83"/>
      <c r="C18" s="207">
        <v>0</v>
      </c>
      <c r="D18" s="134"/>
      <c r="E18" s="125">
        <f t="shared" si="0"/>
        <v>0</v>
      </c>
      <c r="F18" s="86">
        <f t="shared" si="1"/>
        <v>0</v>
      </c>
      <c r="H18" s="209"/>
      <c r="I18" s="208"/>
      <c r="J18" s="208"/>
      <c r="K18" s="208"/>
      <c r="L18" s="208"/>
    </row>
    <row r="19" spans="1:12" x14ac:dyDescent="0.2">
      <c r="A19" s="83" t="s">
        <v>737</v>
      </c>
      <c r="B19" s="83" t="s">
        <v>738</v>
      </c>
      <c r="C19" s="207">
        <v>17.320123647750002</v>
      </c>
      <c r="D19" s="134"/>
      <c r="E19" s="125">
        <f t="shared" si="0"/>
        <v>0</v>
      </c>
      <c r="F19" s="86">
        <f t="shared" si="1"/>
        <v>17.320123647750002</v>
      </c>
      <c r="H19" s="209"/>
      <c r="I19" s="208"/>
      <c r="J19" s="208"/>
      <c r="K19" s="208"/>
      <c r="L19" s="208"/>
    </row>
    <row r="20" spans="1:12" x14ac:dyDescent="0.2">
      <c r="A20" s="83" t="s">
        <v>739</v>
      </c>
      <c r="B20" s="83" t="s">
        <v>740</v>
      </c>
      <c r="C20" s="207">
        <v>1.9967635379999997</v>
      </c>
      <c r="D20" s="134"/>
      <c r="E20" s="125">
        <f t="shared" si="0"/>
        <v>0</v>
      </c>
      <c r="F20" s="86">
        <f t="shared" si="1"/>
        <v>1.9967635379999997</v>
      </c>
      <c r="H20" s="209"/>
      <c r="I20" s="208"/>
      <c r="J20" s="208"/>
      <c r="K20" s="208"/>
      <c r="L20" s="208"/>
    </row>
    <row r="21" spans="1:12" x14ac:dyDescent="0.2">
      <c r="A21" s="83" t="s">
        <v>741</v>
      </c>
      <c r="B21" s="83" t="s">
        <v>742</v>
      </c>
      <c r="C21" s="207">
        <v>2.7230493097500008</v>
      </c>
      <c r="D21" s="134"/>
      <c r="E21" s="125">
        <f t="shared" si="0"/>
        <v>0</v>
      </c>
      <c r="F21" s="86">
        <f t="shared" si="1"/>
        <v>2.7230493097500008</v>
      </c>
      <c r="H21" s="209"/>
      <c r="I21" s="208"/>
      <c r="J21" s="208"/>
      <c r="K21" s="208"/>
      <c r="L21" s="208"/>
    </row>
    <row r="22" spans="1:12" x14ac:dyDescent="0.2">
      <c r="A22" s="83" t="s">
        <v>743</v>
      </c>
      <c r="B22" s="83" t="s">
        <v>744</v>
      </c>
      <c r="C22" s="207">
        <v>6.731362464750001</v>
      </c>
      <c r="D22" s="134"/>
      <c r="E22" s="125">
        <f t="shared" si="0"/>
        <v>0</v>
      </c>
      <c r="F22" s="86">
        <f t="shared" si="1"/>
        <v>6.731362464750001</v>
      </c>
      <c r="H22" s="209"/>
      <c r="I22" s="208"/>
      <c r="J22" s="208"/>
      <c r="K22" s="208"/>
      <c r="L22" s="208"/>
    </row>
    <row r="23" spans="1:12" x14ac:dyDescent="0.2">
      <c r="A23" s="83" t="s">
        <v>745</v>
      </c>
      <c r="B23" s="83" t="s">
        <v>746</v>
      </c>
      <c r="C23" s="207">
        <v>2.9043394957499999</v>
      </c>
      <c r="D23" s="134"/>
      <c r="E23" s="125">
        <f t="shared" si="0"/>
        <v>0</v>
      </c>
      <c r="F23" s="86">
        <f t="shared" si="1"/>
        <v>2.9043394957499999</v>
      </c>
      <c r="H23" s="209"/>
      <c r="I23" s="208"/>
      <c r="J23" s="208"/>
      <c r="K23" s="208"/>
      <c r="L23" s="208"/>
    </row>
    <row r="24" spans="1:12" x14ac:dyDescent="0.2">
      <c r="A24" s="83" t="s">
        <v>747</v>
      </c>
      <c r="B24" s="83" t="s">
        <v>748</v>
      </c>
      <c r="C24" s="207">
        <v>23.484150690000003</v>
      </c>
      <c r="D24" s="80"/>
      <c r="E24" s="125">
        <f t="shared" si="0"/>
        <v>0</v>
      </c>
      <c r="F24" s="86">
        <f t="shared" si="1"/>
        <v>23.484150690000003</v>
      </c>
      <c r="H24" s="209"/>
      <c r="I24" s="208"/>
      <c r="J24" s="208"/>
      <c r="K24" s="208"/>
      <c r="L24" s="208"/>
    </row>
    <row r="25" spans="1:12" x14ac:dyDescent="0.2">
      <c r="A25" s="83" t="s">
        <v>749</v>
      </c>
      <c r="B25" s="83" t="s">
        <v>750</v>
      </c>
      <c r="C25" s="207">
        <v>10.588761183000003</v>
      </c>
      <c r="D25" s="80"/>
      <c r="E25" s="125">
        <f t="shared" si="0"/>
        <v>0</v>
      </c>
      <c r="F25" s="86">
        <f t="shared" si="1"/>
        <v>10.588761183000003</v>
      </c>
      <c r="H25" s="209"/>
      <c r="I25" s="208"/>
      <c r="J25" s="208"/>
      <c r="K25" s="208"/>
      <c r="L25" s="208"/>
    </row>
    <row r="26" spans="1:12" x14ac:dyDescent="0.2">
      <c r="A26" s="137"/>
      <c r="B26" s="87"/>
      <c r="C26" s="138"/>
      <c r="D26" s="89"/>
      <c r="E26" s="127"/>
      <c r="F26" s="89"/>
      <c r="H26" s="209"/>
      <c r="I26" s="208"/>
      <c r="J26" s="210"/>
      <c r="K26" s="208"/>
      <c r="L26" s="208"/>
    </row>
    <row r="27" spans="1:12" x14ac:dyDescent="0.2">
      <c r="A27" s="136"/>
      <c r="B27" s="136"/>
      <c r="C27" s="136"/>
      <c r="D27" s="89"/>
      <c r="E27" s="90"/>
      <c r="F27" s="91"/>
      <c r="H27" s="209"/>
      <c r="I27" s="208"/>
      <c r="J27" s="210"/>
      <c r="K27" s="208"/>
      <c r="L27" s="208"/>
    </row>
    <row r="28" spans="1:12" x14ac:dyDescent="0.2">
      <c r="A28" s="136"/>
      <c r="B28" s="136"/>
      <c r="C28" s="136"/>
      <c r="D28" s="136"/>
      <c r="E28" s="90"/>
      <c r="F28" s="91"/>
      <c r="H28" s="209"/>
      <c r="I28" s="208"/>
      <c r="J28" s="210"/>
      <c r="K28" s="208"/>
      <c r="L28" s="208"/>
    </row>
    <row r="29" spans="1:12" x14ac:dyDescent="0.2">
      <c r="A29" s="136"/>
      <c r="B29" s="136"/>
      <c r="C29" s="136"/>
      <c r="D29" s="136"/>
      <c r="E29" s="90"/>
      <c r="F29" s="91"/>
      <c r="H29" s="209"/>
      <c r="I29" s="208"/>
      <c r="J29" s="210"/>
      <c r="K29" s="208"/>
      <c r="L29" s="208"/>
    </row>
    <row r="30" spans="1:12" x14ac:dyDescent="0.2">
      <c r="A30" s="136"/>
      <c r="B30" s="136"/>
      <c r="C30" s="136"/>
      <c r="D30" s="136"/>
      <c r="E30" s="90"/>
      <c r="F30" s="91"/>
      <c r="H30" s="209"/>
      <c r="I30" s="208"/>
      <c r="J30" s="210"/>
      <c r="K30" s="208"/>
      <c r="L30" s="208"/>
    </row>
    <row r="31" spans="1:12" x14ac:dyDescent="0.2">
      <c r="A31" s="77" t="s">
        <v>50</v>
      </c>
      <c r="B31" s="78" t="s">
        <v>207</v>
      </c>
      <c r="C31" s="79"/>
      <c r="D31" s="80" t="s">
        <v>53</v>
      </c>
      <c r="E31" s="81" t="s">
        <v>54</v>
      </c>
      <c r="F31" s="80" t="s">
        <v>55</v>
      </c>
      <c r="H31" s="209"/>
      <c r="I31" s="208"/>
      <c r="J31" s="210"/>
      <c r="K31" s="208"/>
      <c r="L31" s="208"/>
    </row>
    <row r="32" spans="1:12" x14ac:dyDescent="0.2">
      <c r="A32" s="82" t="s">
        <v>206</v>
      </c>
      <c r="B32" s="195" t="s">
        <v>8248</v>
      </c>
      <c r="C32" s="79"/>
      <c r="D32" s="80" t="s">
        <v>58</v>
      </c>
      <c r="E32" s="81" t="s">
        <v>59</v>
      </c>
      <c r="F32" s="80" t="s">
        <v>60</v>
      </c>
      <c r="H32" s="209"/>
      <c r="I32" s="208"/>
      <c r="J32" s="210"/>
      <c r="K32" s="208"/>
      <c r="L32" s="208"/>
    </row>
    <row r="33" spans="1:12" x14ac:dyDescent="0.2">
      <c r="A33" s="82"/>
      <c r="B33" s="83"/>
      <c r="C33" s="79"/>
      <c r="D33" s="80" t="s">
        <v>61</v>
      </c>
      <c r="E33" s="84">
        <v>0</v>
      </c>
      <c r="F33" s="80"/>
      <c r="H33" s="209"/>
      <c r="I33" s="208"/>
      <c r="J33" s="210"/>
      <c r="K33" s="208"/>
      <c r="L33" s="208"/>
    </row>
    <row r="34" spans="1:12" x14ac:dyDescent="0.2">
      <c r="A34" s="83" t="s">
        <v>751</v>
      </c>
      <c r="B34" s="83" t="s">
        <v>752</v>
      </c>
      <c r="C34" s="207">
        <v>5.2818445680000012</v>
      </c>
      <c r="D34" s="80" t="s">
        <v>8239</v>
      </c>
      <c r="E34" s="125">
        <f t="shared" ref="E34:E43" si="2">E33</f>
        <v>0</v>
      </c>
      <c r="F34" s="86">
        <f>C34-(E34*C34)</f>
        <v>5.2818445680000012</v>
      </c>
      <c r="H34" s="209"/>
      <c r="I34" s="208"/>
      <c r="J34" s="208"/>
      <c r="K34" s="208"/>
      <c r="L34" s="208"/>
    </row>
    <row r="35" spans="1:12" x14ac:dyDescent="0.2">
      <c r="A35" s="83" t="s">
        <v>753</v>
      </c>
      <c r="B35" s="83" t="s">
        <v>754</v>
      </c>
      <c r="C35" s="207">
        <v>8.9757928260000011</v>
      </c>
      <c r="D35" s="134"/>
      <c r="E35" s="125">
        <f t="shared" si="2"/>
        <v>0</v>
      </c>
      <c r="F35" s="86">
        <f t="shared" ref="F35:F43" si="3">C35-(E35*C35)</f>
        <v>8.9757928260000011</v>
      </c>
      <c r="H35" s="209"/>
      <c r="I35" s="208"/>
      <c r="J35" s="208"/>
      <c r="K35" s="208"/>
      <c r="L35" s="208"/>
    </row>
    <row r="36" spans="1:12" x14ac:dyDescent="0.2">
      <c r="A36" s="83" t="s">
        <v>755</v>
      </c>
      <c r="B36" s="83" t="s">
        <v>756</v>
      </c>
      <c r="C36" s="207">
        <v>19.802963461050005</v>
      </c>
      <c r="D36" s="134"/>
      <c r="E36" s="125">
        <f t="shared" si="2"/>
        <v>0</v>
      </c>
      <c r="F36" s="86">
        <f t="shared" si="3"/>
        <v>19.802963461050005</v>
      </c>
      <c r="H36" s="209"/>
      <c r="I36" s="208"/>
      <c r="J36" s="208"/>
      <c r="K36" s="208"/>
      <c r="L36" s="208"/>
    </row>
    <row r="37" spans="1:12" x14ac:dyDescent="0.2">
      <c r="A37" s="83" t="s">
        <v>757</v>
      </c>
      <c r="B37" s="83" t="s">
        <v>758</v>
      </c>
      <c r="C37" s="207">
        <v>22.56918169275</v>
      </c>
      <c r="D37" s="134"/>
      <c r="E37" s="125">
        <f t="shared" si="2"/>
        <v>0</v>
      </c>
      <c r="F37" s="86">
        <f t="shared" si="3"/>
        <v>22.56918169275</v>
      </c>
      <c r="H37" s="209"/>
      <c r="I37" s="208"/>
      <c r="J37" s="208"/>
      <c r="K37" s="208"/>
      <c r="L37" s="208"/>
    </row>
    <row r="38" spans="1:12" x14ac:dyDescent="0.2">
      <c r="A38" s="83" t="s">
        <v>759</v>
      </c>
      <c r="B38" s="83" t="s">
        <v>760</v>
      </c>
      <c r="C38" s="207">
        <v>1.5210375180000002</v>
      </c>
      <c r="D38" s="134"/>
      <c r="E38" s="125">
        <f t="shared" si="2"/>
        <v>0</v>
      </c>
      <c r="F38" s="86">
        <f t="shared" si="3"/>
        <v>1.5210375180000002</v>
      </c>
      <c r="H38" s="209"/>
      <c r="I38" s="208"/>
      <c r="J38" s="208"/>
      <c r="K38" s="208"/>
      <c r="L38" s="208"/>
    </row>
    <row r="39" spans="1:12" x14ac:dyDescent="0.2">
      <c r="A39" s="83" t="s">
        <v>761</v>
      </c>
      <c r="B39" s="83" t="s">
        <v>762</v>
      </c>
      <c r="C39" s="207">
        <v>3.3262249019999999</v>
      </c>
      <c r="D39" s="134"/>
      <c r="E39" s="125">
        <f t="shared" si="2"/>
        <v>0</v>
      </c>
      <c r="F39" s="86">
        <f t="shared" si="3"/>
        <v>3.3262249019999999</v>
      </c>
      <c r="H39" s="209"/>
      <c r="I39" s="208"/>
      <c r="J39" s="208"/>
      <c r="K39" s="208"/>
      <c r="L39" s="208"/>
    </row>
    <row r="40" spans="1:12" x14ac:dyDescent="0.2">
      <c r="A40" s="83" t="s">
        <v>763</v>
      </c>
      <c r="B40" s="83" t="s">
        <v>764</v>
      </c>
      <c r="C40" s="207">
        <v>1.8906310499999996</v>
      </c>
      <c r="D40" s="134"/>
      <c r="E40" s="125">
        <f t="shared" si="2"/>
        <v>0</v>
      </c>
      <c r="F40" s="86">
        <f t="shared" si="3"/>
        <v>1.8906310499999996</v>
      </c>
      <c r="H40" s="209"/>
      <c r="I40" s="208"/>
      <c r="J40" s="208"/>
      <c r="K40" s="208"/>
      <c r="L40" s="208"/>
    </row>
    <row r="41" spans="1:12" x14ac:dyDescent="0.2">
      <c r="A41" s="83"/>
      <c r="B41" s="83"/>
      <c r="C41" s="207">
        <v>0</v>
      </c>
      <c r="D41" s="134"/>
      <c r="E41" s="125">
        <f t="shared" si="2"/>
        <v>0</v>
      </c>
      <c r="F41" s="86">
        <f t="shared" si="3"/>
        <v>0</v>
      </c>
      <c r="H41" s="209"/>
      <c r="I41" s="208"/>
      <c r="J41" s="208"/>
      <c r="K41" s="208"/>
      <c r="L41" s="208"/>
    </row>
    <row r="42" spans="1:12" x14ac:dyDescent="0.2">
      <c r="A42" s="83" t="s">
        <v>765</v>
      </c>
      <c r="B42" s="83" t="s">
        <v>766</v>
      </c>
      <c r="C42" s="207">
        <v>14.989111499999998</v>
      </c>
      <c r="D42" s="134"/>
      <c r="E42" s="125">
        <f t="shared" si="2"/>
        <v>0</v>
      </c>
      <c r="F42" s="86">
        <f t="shared" si="3"/>
        <v>14.989111499999998</v>
      </c>
      <c r="H42" s="209"/>
      <c r="I42" s="208"/>
      <c r="J42" s="208"/>
      <c r="K42" s="208"/>
      <c r="L42" s="208"/>
    </row>
    <row r="43" spans="1:12" x14ac:dyDescent="0.2">
      <c r="A43" s="83" t="s">
        <v>767</v>
      </c>
      <c r="B43" s="83" t="s">
        <v>768</v>
      </c>
      <c r="C43" s="207">
        <v>27.175995</v>
      </c>
      <c r="D43" s="134"/>
      <c r="E43" s="125">
        <f t="shared" si="2"/>
        <v>0</v>
      </c>
      <c r="F43" s="86">
        <f t="shared" si="3"/>
        <v>27.175995</v>
      </c>
      <c r="H43" s="209"/>
      <c r="I43" s="208"/>
      <c r="J43" s="208"/>
      <c r="K43" s="208"/>
      <c r="L43" s="208"/>
    </row>
    <row r="44" spans="1:12" x14ac:dyDescent="0.2">
      <c r="H44" s="208"/>
      <c r="I44" s="208"/>
      <c r="J44" s="208"/>
      <c r="K44" s="208"/>
      <c r="L44" s="208"/>
    </row>
    <row r="45" spans="1:12" x14ac:dyDescent="0.2">
      <c r="H45" s="208"/>
      <c r="I45" s="208"/>
      <c r="J45" s="208"/>
      <c r="K45" s="208"/>
      <c r="L45" s="208"/>
    </row>
  </sheetData>
  <hyperlinks>
    <hyperlink ref="F1" location="'Indice $ Tornillería'!A1" display="indice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5"/>
  <sheetViews>
    <sheetView workbookViewId="0">
      <selection activeCell="F1" sqref="F1"/>
    </sheetView>
  </sheetViews>
  <sheetFormatPr baseColWidth="10" defaultRowHeight="12.75" x14ac:dyDescent="0.2"/>
  <cols>
    <col min="1" max="1" width="16" style="150" customWidth="1"/>
    <col min="2" max="2" width="28.7109375" style="150" customWidth="1"/>
    <col min="3" max="3" width="10.85546875" style="150" customWidth="1"/>
    <col min="4" max="4" width="12.28515625" style="150" customWidth="1"/>
    <col min="5" max="5" width="8" style="150" customWidth="1"/>
    <col min="6" max="6" width="10.28515625" style="150" customWidth="1"/>
    <col min="7" max="7" width="11.42578125" style="150"/>
    <col min="8" max="8" width="12.5703125" style="150" bestFit="1" customWidth="1"/>
    <col min="9" max="16384" width="11.42578125" style="150"/>
  </cols>
  <sheetData>
    <row r="1" spans="1:9" ht="22.5" customHeight="1" x14ac:dyDescent="0.25">
      <c r="F1" s="139" t="s">
        <v>208</v>
      </c>
    </row>
    <row r="6" spans="1:9" x14ac:dyDescent="0.2">
      <c r="A6" s="163" t="s">
        <v>50</v>
      </c>
      <c r="B6" s="162" t="s">
        <v>63</v>
      </c>
      <c r="C6" s="157" t="s">
        <v>52</v>
      </c>
      <c r="D6" s="156" t="s">
        <v>53</v>
      </c>
      <c r="E6" s="156" t="s">
        <v>54</v>
      </c>
      <c r="F6" s="156" t="s">
        <v>55</v>
      </c>
    </row>
    <row r="7" spans="1:9" x14ac:dyDescent="0.2">
      <c r="A7" s="161" t="s">
        <v>64</v>
      </c>
      <c r="B7" s="15" t="s">
        <v>8248</v>
      </c>
      <c r="C7" s="157" t="s">
        <v>57</v>
      </c>
      <c r="D7" s="156" t="s">
        <v>58</v>
      </c>
      <c r="E7" s="156" t="s">
        <v>59</v>
      </c>
      <c r="F7" s="156" t="s">
        <v>60</v>
      </c>
    </row>
    <row r="8" spans="1:9" x14ac:dyDescent="0.2">
      <c r="A8" s="155"/>
      <c r="B8" s="155"/>
      <c r="C8" s="153"/>
      <c r="D8" s="156" t="s">
        <v>61</v>
      </c>
      <c r="E8" s="158">
        <v>0</v>
      </c>
      <c r="F8" s="153"/>
    </row>
    <row r="9" spans="1:9" x14ac:dyDescent="0.2">
      <c r="A9" s="155" t="s">
        <v>7316</v>
      </c>
      <c r="B9" s="155" t="s">
        <v>7317</v>
      </c>
      <c r="C9" s="173">
        <v>13.110887286766502</v>
      </c>
      <c r="D9" s="156" t="s">
        <v>62</v>
      </c>
      <c r="E9" s="181">
        <f t="shared" ref="E9:E72" si="0">E8</f>
        <v>0</v>
      </c>
      <c r="F9" s="173">
        <f>C9-(E9*C9)</f>
        <v>13.110887286766502</v>
      </c>
      <c r="H9" s="185"/>
      <c r="I9" s="169"/>
    </row>
    <row r="10" spans="1:9" x14ac:dyDescent="0.2">
      <c r="A10" s="155" t="s">
        <v>7318</v>
      </c>
      <c r="B10" s="155" t="s">
        <v>7319</v>
      </c>
      <c r="C10" s="173">
        <v>196.19220806968005</v>
      </c>
      <c r="D10" s="153"/>
      <c r="E10" s="181">
        <f t="shared" si="0"/>
        <v>0</v>
      </c>
      <c r="F10" s="173">
        <f t="shared" ref="F10:F73" si="1">C10-(E10*C10)</f>
        <v>196.19220806968005</v>
      </c>
      <c r="H10" s="185"/>
      <c r="I10" s="169"/>
    </row>
    <row r="11" spans="1:9" x14ac:dyDescent="0.2">
      <c r="A11" s="155" t="s">
        <v>7320</v>
      </c>
      <c r="B11" s="155" t="s">
        <v>7321</v>
      </c>
      <c r="C11" s="173">
        <v>196.90363343023932</v>
      </c>
      <c r="D11" s="153"/>
      <c r="E11" s="181">
        <f t="shared" si="0"/>
        <v>0</v>
      </c>
      <c r="F11" s="173">
        <f t="shared" si="1"/>
        <v>196.90363343023932</v>
      </c>
      <c r="H11" s="185"/>
      <c r="I11" s="169"/>
    </row>
    <row r="12" spans="1:9" x14ac:dyDescent="0.2">
      <c r="A12" s="155" t="s">
        <v>7322</v>
      </c>
      <c r="B12" s="155" t="s">
        <v>7323</v>
      </c>
      <c r="C12" s="173">
        <v>16.050340827213002</v>
      </c>
      <c r="D12" s="153"/>
      <c r="E12" s="181">
        <f t="shared" si="0"/>
        <v>0</v>
      </c>
      <c r="F12" s="173">
        <f t="shared" si="1"/>
        <v>16.050340827213002</v>
      </c>
      <c r="H12" s="185"/>
      <c r="I12" s="169"/>
    </row>
    <row r="13" spans="1:9" x14ac:dyDescent="0.2">
      <c r="A13" s="155" t="s">
        <v>7324</v>
      </c>
      <c r="B13" s="155" t="s">
        <v>7325</v>
      </c>
      <c r="C13" s="173">
        <v>14.600202598197566</v>
      </c>
      <c r="D13" s="153"/>
      <c r="E13" s="181">
        <f t="shared" si="0"/>
        <v>0</v>
      </c>
      <c r="F13" s="173">
        <f t="shared" si="1"/>
        <v>14.600202598197566</v>
      </c>
      <c r="H13" s="185"/>
      <c r="I13" s="169"/>
    </row>
    <row r="14" spans="1:9" x14ac:dyDescent="0.2">
      <c r="A14" s="155" t="s">
        <v>7326</v>
      </c>
      <c r="B14" s="155" t="s">
        <v>7327</v>
      </c>
      <c r="C14" s="173">
        <v>199.93060215612633</v>
      </c>
      <c r="D14" s="153"/>
      <c r="E14" s="181">
        <f t="shared" si="0"/>
        <v>0</v>
      </c>
      <c r="F14" s="173">
        <f t="shared" si="1"/>
        <v>199.93060215612633</v>
      </c>
      <c r="H14" s="185"/>
      <c r="I14" s="169"/>
    </row>
    <row r="15" spans="1:9" x14ac:dyDescent="0.2">
      <c r="A15" s="155" t="s">
        <v>7328</v>
      </c>
      <c r="B15" s="155" t="s">
        <v>7329</v>
      </c>
      <c r="C15" s="173">
        <v>18.550270093292436</v>
      </c>
      <c r="D15" s="153"/>
      <c r="E15" s="181">
        <f t="shared" si="0"/>
        <v>0</v>
      </c>
      <c r="F15" s="173">
        <f t="shared" si="1"/>
        <v>18.550270093292436</v>
      </c>
      <c r="H15" s="185"/>
      <c r="I15" s="169"/>
    </row>
    <row r="16" spans="1:9" x14ac:dyDescent="0.2">
      <c r="A16" s="155" t="s">
        <v>7330</v>
      </c>
      <c r="B16" s="155" t="s">
        <v>7331</v>
      </c>
      <c r="C16" s="173">
        <v>19.871182250881507</v>
      </c>
      <c r="D16" s="153"/>
      <c r="E16" s="181">
        <f t="shared" si="0"/>
        <v>0</v>
      </c>
      <c r="F16" s="173">
        <f t="shared" si="1"/>
        <v>19.871182250881507</v>
      </c>
      <c r="H16" s="185"/>
      <c r="I16" s="169"/>
    </row>
    <row r="17" spans="1:9" x14ac:dyDescent="0.2">
      <c r="A17" s="155" t="s">
        <v>7332</v>
      </c>
      <c r="B17" s="155" t="s">
        <v>7333</v>
      </c>
      <c r="C17" s="173">
        <v>23.613474638840636</v>
      </c>
      <c r="D17" s="153"/>
      <c r="E17" s="181">
        <f t="shared" si="0"/>
        <v>0</v>
      </c>
      <c r="F17" s="173">
        <f t="shared" si="1"/>
        <v>23.613474638840636</v>
      </c>
      <c r="H17" s="185"/>
      <c r="I17" s="169"/>
    </row>
    <row r="18" spans="1:9" x14ac:dyDescent="0.2">
      <c r="A18" s="155" t="s">
        <v>7334</v>
      </c>
      <c r="B18" s="155" t="s">
        <v>7335</v>
      </c>
      <c r="C18" s="173">
        <v>27.614413919991946</v>
      </c>
      <c r="D18" s="153"/>
      <c r="E18" s="181">
        <f t="shared" si="0"/>
        <v>0</v>
      </c>
      <c r="F18" s="173">
        <f t="shared" si="1"/>
        <v>27.614413919991946</v>
      </c>
      <c r="H18" s="185"/>
      <c r="I18" s="169"/>
    </row>
    <row r="19" spans="1:9" x14ac:dyDescent="0.2">
      <c r="A19" s="155" t="s">
        <v>7336</v>
      </c>
      <c r="B19" s="155" t="s">
        <v>7337</v>
      </c>
      <c r="C19" s="173">
        <v>12.808190333818697</v>
      </c>
      <c r="D19" s="153"/>
      <c r="E19" s="181">
        <f t="shared" si="0"/>
        <v>0</v>
      </c>
      <c r="F19" s="173">
        <f t="shared" si="1"/>
        <v>12.808190333818697</v>
      </c>
      <c r="H19" s="185"/>
      <c r="I19" s="169"/>
    </row>
    <row r="20" spans="1:9" x14ac:dyDescent="0.2">
      <c r="A20" s="155" t="s">
        <v>7338</v>
      </c>
      <c r="B20" s="155" t="s">
        <v>7339</v>
      </c>
      <c r="C20" s="173">
        <v>31.2062348910572</v>
      </c>
      <c r="D20" s="153"/>
      <c r="E20" s="181">
        <f t="shared" si="0"/>
        <v>0</v>
      </c>
      <c r="F20" s="173">
        <f t="shared" si="1"/>
        <v>31.2062348910572</v>
      </c>
      <c r="H20" s="185"/>
      <c r="I20" s="169"/>
    </row>
    <row r="21" spans="1:9" x14ac:dyDescent="0.2">
      <c r="A21" s="155" t="s">
        <v>7340</v>
      </c>
      <c r="B21" s="155" t="s">
        <v>7341</v>
      </c>
      <c r="C21" s="173">
        <v>35.142463701056258</v>
      </c>
      <c r="D21" s="153"/>
      <c r="E21" s="181">
        <f t="shared" si="0"/>
        <v>0</v>
      </c>
      <c r="F21" s="173">
        <f t="shared" si="1"/>
        <v>35.142463701056258</v>
      </c>
      <c r="H21" s="185"/>
      <c r="I21" s="169"/>
    </row>
    <row r="22" spans="1:9" x14ac:dyDescent="0.2">
      <c r="A22" s="155" t="s">
        <v>7342</v>
      </c>
      <c r="B22" s="155" t="s">
        <v>7343</v>
      </c>
      <c r="C22" s="173">
        <v>38.940695529999999</v>
      </c>
      <c r="D22" s="153"/>
      <c r="E22" s="181">
        <f t="shared" si="0"/>
        <v>0</v>
      </c>
      <c r="F22" s="173">
        <f t="shared" si="1"/>
        <v>38.940695529999999</v>
      </c>
      <c r="H22" s="185"/>
      <c r="I22" s="169"/>
    </row>
    <row r="23" spans="1:9" x14ac:dyDescent="0.2">
      <c r="A23" s="155" t="s">
        <v>7344</v>
      </c>
      <c r="B23" s="155" t="s">
        <v>7345</v>
      </c>
      <c r="C23" s="173">
        <v>42.760172568656827</v>
      </c>
      <c r="D23" s="153"/>
      <c r="E23" s="181">
        <f t="shared" si="0"/>
        <v>0</v>
      </c>
      <c r="F23" s="173">
        <f t="shared" si="1"/>
        <v>42.760172568656827</v>
      </c>
      <c r="H23" s="185"/>
      <c r="I23" s="169"/>
    </row>
    <row r="24" spans="1:9" x14ac:dyDescent="0.2">
      <c r="A24" s="155" t="s">
        <v>7346</v>
      </c>
      <c r="B24" s="155" t="s">
        <v>7347</v>
      </c>
      <c r="C24" s="173">
        <v>47.684015748138002</v>
      </c>
      <c r="D24" s="153"/>
      <c r="E24" s="181">
        <f t="shared" si="0"/>
        <v>0</v>
      </c>
      <c r="F24" s="173">
        <f t="shared" si="1"/>
        <v>47.684015748138002</v>
      </c>
      <c r="H24" s="185"/>
      <c r="I24" s="169"/>
    </row>
    <row r="25" spans="1:9" x14ac:dyDescent="0.2">
      <c r="A25" s="155" t="s">
        <v>7348</v>
      </c>
      <c r="B25" s="155" t="s">
        <v>7349</v>
      </c>
      <c r="C25" s="173">
        <v>52.476878576314483</v>
      </c>
      <c r="D25" s="153"/>
      <c r="E25" s="181">
        <f t="shared" si="0"/>
        <v>0</v>
      </c>
      <c r="F25" s="173">
        <f t="shared" si="1"/>
        <v>52.476878576314483</v>
      </c>
      <c r="H25" s="185"/>
      <c r="I25" s="169"/>
    </row>
    <row r="26" spans="1:9" x14ac:dyDescent="0.2">
      <c r="A26" s="155" t="s">
        <v>7350</v>
      </c>
      <c r="B26" s="155" t="s">
        <v>7351</v>
      </c>
      <c r="C26" s="173">
        <v>86.617694392094279</v>
      </c>
      <c r="D26" s="153"/>
      <c r="E26" s="181">
        <f t="shared" si="0"/>
        <v>0</v>
      </c>
      <c r="F26" s="173">
        <f t="shared" si="1"/>
        <v>86.617694392094279</v>
      </c>
      <c r="H26" s="185"/>
      <c r="I26" s="169"/>
    </row>
    <row r="27" spans="1:9" x14ac:dyDescent="0.2">
      <c r="A27" s="155" t="s">
        <v>7352</v>
      </c>
      <c r="B27" s="155" t="s">
        <v>7353</v>
      </c>
      <c r="C27" s="173">
        <v>87.535725554161473</v>
      </c>
      <c r="D27" s="153"/>
      <c r="E27" s="181">
        <f t="shared" si="0"/>
        <v>0</v>
      </c>
      <c r="F27" s="173">
        <f t="shared" si="1"/>
        <v>87.535725554161473</v>
      </c>
      <c r="H27" s="185"/>
      <c r="I27" s="169"/>
    </row>
    <row r="28" spans="1:9" x14ac:dyDescent="0.2">
      <c r="A28" s="155" t="s">
        <v>7354</v>
      </c>
      <c r="B28" s="155" t="s">
        <v>7355</v>
      </c>
      <c r="C28" s="173">
        <v>153.7906718836951</v>
      </c>
      <c r="D28" s="153"/>
      <c r="E28" s="181">
        <f t="shared" si="0"/>
        <v>0</v>
      </c>
      <c r="F28" s="173">
        <f t="shared" si="1"/>
        <v>153.7906718836951</v>
      </c>
      <c r="H28" s="185"/>
      <c r="I28" s="169"/>
    </row>
    <row r="29" spans="1:9" x14ac:dyDescent="0.2">
      <c r="A29" s="155" t="s">
        <v>7356</v>
      </c>
      <c r="B29" s="155" t="s">
        <v>7357</v>
      </c>
      <c r="C29" s="173">
        <v>155.80488271731076</v>
      </c>
      <c r="D29" s="153"/>
      <c r="E29" s="181">
        <f t="shared" si="0"/>
        <v>0</v>
      </c>
      <c r="F29" s="173">
        <f t="shared" si="1"/>
        <v>155.80488271731076</v>
      </c>
      <c r="H29" s="185"/>
      <c r="I29" s="169"/>
    </row>
    <row r="30" spans="1:9" x14ac:dyDescent="0.2">
      <c r="A30" s="155" t="s">
        <v>7358</v>
      </c>
      <c r="B30" s="155" t="s">
        <v>7359</v>
      </c>
      <c r="C30" s="173">
        <v>169.78390377465831</v>
      </c>
      <c r="D30" s="153"/>
      <c r="E30" s="181">
        <f t="shared" si="0"/>
        <v>0</v>
      </c>
      <c r="F30" s="173">
        <f t="shared" si="1"/>
        <v>169.78390377465831</v>
      </c>
      <c r="H30" s="185"/>
      <c r="I30" s="169"/>
    </row>
    <row r="31" spans="1:9" x14ac:dyDescent="0.2">
      <c r="A31" s="155" t="s">
        <v>7360</v>
      </c>
      <c r="B31" s="155" t="s">
        <v>7361</v>
      </c>
      <c r="C31" s="173">
        <v>170.81400871453673</v>
      </c>
      <c r="D31" s="153"/>
      <c r="E31" s="181">
        <f t="shared" si="0"/>
        <v>0</v>
      </c>
      <c r="F31" s="173">
        <f t="shared" si="1"/>
        <v>170.81400871453673</v>
      </c>
      <c r="H31" s="185"/>
      <c r="I31" s="169"/>
    </row>
    <row r="32" spans="1:9" x14ac:dyDescent="0.2">
      <c r="A32" s="155" t="s">
        <v>7362</v>
      </c>
      <c r="B32" s="155" t="s">
        <v>7363</v>
      </c>
      <c r="C32" s="173">
        <v>196.11502329083567</v>
      </c>
      <c r="D32" s="153"/>
      <c r="E32" s="181">
        <f t="shared" si="0"/>
        <v>0</v>
      </c>
      <c r="F32" s="173">
        <f t="shared" si="1"/>
        <v>196.11502329083567</v>
      </c>
      <c r="H32" s="185"/>
      <c r="I32" s="169"/>
    </row>
    <row r="33" spans="1:9" x14ac:dyDescent="0.2">
      <c r="A33" s="155"/>
      <c r="B33" s="155"/>
      <c r="C33" s="173">
        <v>0</v>
      </c>
      <c r="D33" s="153"/>
      <c r="E33" s="181">
        <f t="shared" si="0"/>
        <v>0</v>
      </c>
      <c r="F33" s="173">
        <f t="shared" si="1"/>
        <v>0</v>
      </c>
      <c r="H33" s="185"/>
      <c r="I33" s="169"/>
    </row>
    <row r="34" spans="1:9" x14ac:dyDescent="0.2">
      <c r="A34" s="155" t="s">
        <v>7364</v>
      </c>
      <c r="B34" s="155" t="s">
        <v>7365</v>
      </c>
      <c r="C34" s="173">
        <v>2.5810122799999995</v>
      </c>
      <c r="D34" s="153"/>
      <c r="E34" s="181">
        <f t="shared" si="0"/>
        <v>0</v>
      </c>
      <c r="F34" s="173">
        <f t="shared" si="1"/>
        <v>2.5810122799999995</v>
      </c>
      <c r="H34" s="185"/>
      <c r="I34" s="169"/>
    </row>
    <row r="35" spans="1:9" x14ac:dyDescent="0.2">
      <c r="A35" s="155" t="s">
        <v>7366</v>
      </c>
      <c r="B35" s="155" t="s">
        <v>7367</v>
      </c>
      <c r="C35" s="173">
        <v>2.2416720699999999</v>
      </c>
      <c r="D35" s="153"/>
      <c r="E35" s="181">
        <f t="shared" si="0"/>
        <v>0</v>
      </c>
      <c r="F35" s="173">
        <f t="shared" si="1"/>
        <v>2.2416720699999999</v>
      </c>
      <c r="H35" s="185"/>
      <c r="I35" s="169"/>
    </row>
    <row r="36" spans="1:9" x14ac:dyDescent="0.2">
      <c r="A36" s="155" t="s">
        <v>7368</v>
      </c>
      <c r="B36" s="155" t="s">
        <v>7369</v>
      </c>
      <c r="C36" s="173">
        <v>3.5052804600000003</v>
      </c>
      <c r="D36" s="153"/>
      <c r="E36" s="181">
        <f t="shared" si="0"/>
        <v>0</v>
      </c>
      <c r="F36" s="173">
        <f t="shared" si="1"/>
        <v>3.5052804600000003</v>
      </c>
      <c r="H36" s="185"/>
      <c r="I36" s="169"/>
    </row>
    <row r="37" spans="1:9" x14ac:dyDescent="0.2">
      <c r="A37" s="155" t="s">
        <v>7370</v>
      </c>
      <c r="B37" s="155" t="s">
        <v>7371</v>
      </c>
      <c r="C37" s="173">
        <v>3.0109860191565008</v>
      </c>
      <c r="D37" s="153"/>
      <c r="E37" s="181">
        <f t="shared" si="0"/>
        <v>0</v>
      </c>
      <c r="F37" s="173">
        <f t="shared" si="1"/>
        <v>3.0109860191565008</v>
      </c>
      <c r="H37" s="185"/>
      <c r="I37" s="169"/>
    </row>
    <row r="38" spans="1:9" x14ac:dyDescent="0.2">
      <c r="A38" s="155" t="s">
        <v>7372</v>
      </c>
      <c r="B38" s="155" t="s">
        <v>7373</v>
      </c>
      <c r="C38" s="173">
        <v>3.8477391898089399</v>
      </c>
      <c r="D38" s="153"/>
      <c r="E38" s="181">
        <f t="shared" si="0"/>
        <v>0</v>
      </c>
      <c r="F38" s="173">
        <f t="shared" si="1"/>
        <v>3.8477391898089399</v>
      </c>
      <c r="H38" s="185"/>
      <c r="I38" s="169"/>
    </row>
    <row r="39" spans="1:9" x14ac:dyDescent="0.2">
      <c r="A39" s="155" t="s">
        <v>7374</v>
      </c>
      <c r="B39" s="155" t="s">
        <v>7375</v>
      </c>
      <c r="C39" s="173">
        <v>4.4622937546976251</v>
      </c>
      <c r="D39" s="153"/>
      <c r="E39" s="181">
        <f t="shared" si="0"/>
        <v>0</v>
      </c>
      <c r="F39" s="173">
        <f t="shared" si="1"/>
        <v>4.4622937546976251</v>
      </c>
      <c r="H39" s="185"/>
      <c r="I39" s="169"/>
    </row>
    <row r="40" spans="1:9" x14ac:dyDescent="0.2">
      <c r="A40" s="155" t="s">
        <v>7376</v>
      </c>
      <c r="B40" s="155" t="s">
        <v>7377</v>
      </c>
      <c r="C40" s="173">
        <v>5.8256966434012512</v>
      </c>
      <c r="D40" s="153"/>
      <c r="E40" s="181">
        <f t="shared" si="0"/>
        <v>0</v>
      </c>
      <c r="F40" s="173">
        <f t="shared" si="1"/>
        <v>5.8256966434012512</v>
      </c>
      <c r="H40" s="185"/>
      <c r="I40" s="169"/>
    </row>
    <row r="41" spans="1:9" x14ac:dyDescent="0.2">
      <c r="A41" s="155" t="s">
        <v>7378</v>
      </c>
      <c r="B41" s="155" t="s">
        <v>7379</v>
      </c>
      <c r="C41" s="173">
        <v>6.8569710094462497</v>
      </c>
      <c r="D41" s="153"/>
      <c r="E41" s="181">
        <f t="shared" si="0"/>
        <v>0</v>
      </c>
      <c r="F41" s="173">
        <f t="shared" si="1"/>
        <v>6.8569710094462497</v>
      </c>
      <c r="H41" s="185"/>
      <c r="I41" s="169"/>
    </row>
    <row r="42" spans="1:9" x14ac:dyDescent="0.2">
      <c r="A42" s="155" t="s">
        <v>7380</v>
      </c>
      <c r="B42" s="155" t="s">
        <v>7381</v>
      </c>
      <c r="C42" s="173">
        <v>2.3247041850388128</v>
      </c>
      <c r="D42" s="153"/>
      <c r="E42" s="181">
        <f t="shared" si="0"/>
        <v>0</v>
      </c>
      <c r="F42" s="173">
        <f t="shared" si="1"/>
        <v>2.3247041850388128</v>
      </c>
      <c r="H42" s="185"/>
      <c r="I42" s="169"/>
    </row>
    <row r="43" spans="1:9" x14ac:dyDescent="0.2">
      <c r="A43" s="155" t="s">
        <v>7382</v>
      </c>
      <c r="B43" s="155" t="s">
        <v>7383</v>
      </c>
      <c r="C43" s="173">
        <v>7.8693390599999997</v>
      </c>
      <c r="D43" s="153"/>
      <c r="E43" s="181">
        <f t="shared" si="0"/>
        <v>0</v>
      </c>
      <c r="F43" s="173">
        <f t="shared" si="1"/>
        <v>7.8693390599999997</v>
      </c>
      <c r="H43" s="185"/>
      <c r="I43" s="169"/>
    </row>
    <row r="44" spans="1:9" x14ac:dyDescent="0.2">
      <c r="A44" s="155" t="s">
        <v>7384</v>
      </c>
      <c r="B44" s="155" t="s">
        <v>7385</v>
      </c>
      <c r="C44" s="173">
        <v>9.0929906100000011</v>
      </c>
      <c r="D44" s="153"/>
      <c r="E44" s="181">
        <f t="shared" si="0"/>
        <v>0</v>
      </c>
      <c r="F44" s="173">
        <f t="shared" si="1"/>
        <v>9.0929906100000011</v>
      </c>
      <c r="H44" s="185"/>
      <c r="I44" s="169"/>
    </row>
    <row r="45" spans="1:9" x14ac:dyDescent="0.2">
      <c r="A45" s="155" t="s">
        <v>7386</v>
      </c>
      <c r="B45" s="155" t="s">
        <v>7387</v>
      </c>
      <c r="C45" s="173">
        <v>12.39751273527113</v>
      </c>
      <c r="D45" s="153"/>
      <c r="E45" s="181">
        <f t="shared" si="0"/>
        <v>0</v>
      </c>
      <c r="F45" s="173">
        <f t="shared" si="1"/>
        <v>12.39751273527113</v>
      </c>
      <c r="H45" s="185"/>
      <c r="I45" s="169"/>
    </row>
    <row r="46" spans="1:9" x14ac:dyDescent="0.2">
      <c r="A46" s="155" t="s">
        <v>7388</v>
      </c>
      <c r="B46" s="155" t="s">
        <v>7389</v>
      </c>
      <c r="C46" s="173">
        <v>13.660146566970752</v>
      </c>
      <c r="D46" s="153"/>
      <c r="E46" s="181">
        <f t="shared" si="0"/>
        <v>0</v>
      </c>
      <c r="F46" s="173">
        <f t="shared" si="1"/>
        <v>13.660146566970752</v>
      </c>
      <c r="H46" s="185"/>
      <c r="I46" s="169"/>
    </row>
    <row r="47" spans="1:9" x14ac:dyDescent="0.2">
      <c r="A47" s="155" t="s">
        <v>7390</v>
      </c>
      <c r="B47" s="155" t="s">
        <v>7391</v>
      </c>
      <c r="C47" s="173">
        <v>14.871518790498563</v>
      </c>
      <c r="D47" s="153"/>
      <c r="E47" s="181">
        <f t="shared" si="0"/>
        <v>0</v>
      </c>
      <c r="F47" s="173">
        <f t="shared" si="1"/>
        <v>14.871518790498563</v>
      </c>
      <c r="H47" s="185"/>
      <c r="I47" s="169"/>
    </row>
    <row r="48" spans="1:9" x14ac:dyDescent="0.2">
      <c r="A48" s="155" t="s">
        <v>7392</v>
      </c>
      <c r="B48" s="155" t="s">
        <v>7393</v>
      </c>
      <c r="C48" s="173">
        <v>16.078018237584196</v>
      </c>
      <c r="D48" s="153"/>
      <c r="E48" s="181">
        <f t="shared" si="0"/>
        <v>0</v>
      </c>
      <c r="F48" s="173">
        <f t="shared" si="1"/>
        <v>16.078018237584196</v>
      </c>
      <c r="H48" s="185"/>
      <c r="I48" s="169"/>
    </row>
    <row r="49" spans="1:9" x14ac:dyDescent="0.2">
      <c r="A49" s="155"/>
      <c r="B49" s="155"/>
      <c r="C49" s="173">
        <v>0</v>
      </c>
      <c r="D49" s="153"/>
      <c r="E49" s="181">
        <f t="shared" si="0"/>
        <v>0</v>
      </c>
      <c r="F49" s="173">
        <f t="shared" si="1"/>
        <v>0</v>
      </c>
      <c r="H49" s="185"/>
      <c r="I49" s="169"/>
    </row>
    <row r="50" spans="1:9" x14ac:dyDescent="0.2">
      <c r="A50" s="155" t="s">
        <v>7394</v>
      </c>
      <c r="B50" s="155" t="s">
        <v>7395</v>
      </c>
      <c r="C50" s="173">
        <v>1372.7001059757567</v>
      </c>
      <c r="D50" s="153"/>
      <c r="E50" s="181">
        <f t="shared" si="0"/>
        <v>0</v>
      </c>
      <c r="F50" s="173">
        <f t="shared" si="1"/>
        <v>1372.7001059757567</v>
      </c>
      <c r="H50" s="185"/>
      <c r="I50" s="169"/>
    </row>
    <row r="51" spans="1:9" x14ac:dyDescent="0.2">
      <c r="A51" s="155" t="s">
        <v>7396</v>
      </c>
      <c r="B51" s="155" t="s">
        <v>7397</v>
      </c>
      <c r="C51" s="173">
        <v>1535.4703302505877</v>
      </c>
      <c r="D51" s="153"/>
      <c r="E51" s="181">
        <f t="shared" si="0"/>
        <v>0</v>
      </c>
      <c r="F51" s="173">
        <f t="shared" si="1"/>
        <v>1535.4703302505877</v>
      </c>
      <c r="H51" s="185"/>
      <c r="I51" s="169"/>
    </row>
    <row r="52" spans="1:9" x14ac:dyDescent="0.2">
      <c r="A52" s="155" t="s">
        <v>7398</v>
      </c>
      <c r="B52" s="155" t="s">
        <v>7399</v>
      </c>
      <c r="C52" s="173">
        <v>1655.3211396226318</v>
      </c>
      <c r="D52" s="153"/>
      <c r="E52" s="181">
        <f t="shared" si="0"/>
        <v>0</v>
      </c>
      <c r="F52" s="173">
        <f t="shared" si="1"/>
        <v>1655.3211396226318</v>
      </c>
      <c r="H52" s="185"/>
      <c r="I52" s="169"/>
    </row>
    <row r="53" spans="1:9" x14ac:dyDescent="0.2">
      <c r="A53" s="155" t="s">
        <v>7400</v>
      </c>
      <c r="B53" s="155" t="s">
        <v>7401</v>
      </c>
      <c r="C53" s="173">
        <v>579.23668123571247</v>
      </c>
      <c r="D53" s="153"/>
      <c r="E53" s="181">
        <f t="shared" si="0"/>
        <v>0</v>
      </c>
      <c r="F53" s="173">
        <f t="shared" si="1"/>
        <v>579.23668123571247</v>
      </c>
      <c r="H53" s="185"/>
      <c r="I53" s="169"/>
    </row>
    <row r="54" spans="1:9" x14ac:dyDescent="0.2">
      <c r="A54" s="155" t="s">
        <v>7402</v>
      </c>
      <c r="B54" s="155" t="s">
        <v>7403</v>
      </c>
      <c r="C54" s="173">
        <v>617.51721296553774</v>
      </c>
      <c r="D54" s="153"/>
      <c r="E54" s="181">
        <f t="shared" si="0"/>
        <v>0</v>
      </c>
      <c r="F54" s="173">
        <f t="shared" si="1"/>
        <v>617.51721296553774</v>
      </c>
      <c r="H54" s="185"/>
      <c r="I54" s="169"/>
    </row>
    <row r="55" spans="1:9" x14ac:dyDescent="0.2">
      <c r="A55" s="155" t="s">
        <v>7404</v>
      </c>
      <c r="B55" s="155" t="s">
        <v>7405</v>
      </c>
      <c r="C55" s="173">
        <v>675.52274373333773</v>
      </c>
      <c r="D55" s="153"/>
      <c r="E55" s="181">
        <f t="shared" si="0"/>
        <v>0</v>
      </c>
      <c r="F55" s="173">
        <f t="shared" si="1"/>
        <v>675.52274373333773</v>
      </c>
      <c r="H55" s="185"/>
      <c r="I55" s="169"/>
    </row>
    <row r="56" spans="1:9" x14ac:dyDescent="0.2">
      <c r="A56" s="155" t="s">
        <v>7406</v>
      </c>
      <c r="B56" s="155" t="s">
        <v>7407</v>
      </c>
      <c r="C56" s="173">
        <v>791.7676985381629</v>
      </c>
      <c r="D56" s="153"/>
      <c r="E56" s="181">
        <f t="shared" si="0"/>
        <v>0</v>
      </c>
      <c r="F56" s="173">
        <f t="shared" si="1"/>
        <v>791.7676985381629</v>
      </c>
      <c r="H56" s="185"/>
      <c r="I56" s="169"/>
    </row>
    <row r="57" spans="1:9" x14ac:dyDescent="0.2">
      <c r="A57" s="155" t="s">
        <v>7408</v>
      </c>
      <c r="B57" s="155" t="s">
        <v>7409</v>
      </c>
      <c r="C57" s="173">
        <v>907.73977786222531</v>
      </c>
      <c r="D57" s="153"/>
      <c r="E57" s="181">
        <f t="shared" si="0"/>
        <v>0</v>
      </c>
      <c r="F57" s="173">
        <f t="shared" si="1"/>
        <v>907.73977786222531</v>
      </c>
      <c r="H57" s="185"/>
      <c r="I57" s="169"/>
    </row>
    <row r="58" spans="1:9" x14ac:dyDescent="0.2">
      <c r="A58" s="155" t="s">
        <v>7410</v>
      </c>
      <c r="B58" s="155" t="s">
        <v>7411</v>
      </c>
      <c r="C58" s="173">
        <v>965.86225526463784</v>
      </c>
      <c r="D58" s="153"/>
      <c r="E58" s="181">
        <f t="shared" si="0"/>
        <v>0</v>
      </c>
      <c r="F58" s="173">
        <f t="shared" si="1"/>
        <v>965.86225526463784</v>
      </c>
      <c r="H58" s="185"/>
      <c r="I58" s="169"/>
    </row>
    <row r="59" spans="1:9" x14ac:dyDescent="0.2">
      <c r="A59" s="155" t="s">
        <v>7412</v>
      </c>
      <c r="B59" s="155" t="s">
        <v>7413</v>
      </c>
      <c r="C59" s="173">
        <v>1023.9847326670506</v>
      </c>
      <c r="D59" s="153"/>
      <c r="E59" s="181">
        <f t="shared" si="0"/>
        <v>0</v>
      </c>
      <c r="F59" s="173">
        <f t="shared" si="1"/>
        <v>1023.9847326670506</v>
      </c>
      <c r="H59" s="185"/>
      <c r="I59" s="169"/>
    </row>
    <row r="60" spans="1:9" x14ac:dyDescent="0.2">
      <c r="A60" s="155" t="s">
        <v>7414</v>
      </c>
      <c r="B60" s="155" t="s">
        <v>7415</v>
      </c>
      <c r="C60" s="173">
        <v>1140.229687471875</v>
      </c>
      <c r="D60" s="153"/>
      <c r="E60" s="181">
        <f t="shared" si="0"/>
        <v>0</v>
      </c>
      <c r="F60" s="173">
        <f t="shared" si="1"/>
        <v>1140.229687471875</v>
      </c>
      <c r="H60" s="185"/>
      <c r="I60" s="169"/>
    </row>
    <row r="61" spans="1:9" x14ac:dyDescent="0.2">
      <c r="A61" s="155" t="s">
        <v>7416</v>
      </c>
      <c r="B61" s="155" t="s">
        <v>7417</v>
      </c>
      <c r="C61" s="173">
        <v>1256.494133382469</v>
      </c>
      <c r="D61" s="153"/>
      <c r="E61" s="181">
        <f t="shared" si="0"/>
        <v>0</v>
      </c>
      <c r="F61" s="173">
        <f t="shared" si="1"/>
        <v>1256.494133382469</v>
      </c>
      <c r="H61" s="185"/>
      <c r="I61" s="169"/>
    </row>
    <row r="62" spans="1:9" x14ac:dyDescent="0.2">
      <c r="A62" s="155" t="s">
        <v>7418</v>
      </c>
      <c r="B62" s="155" t="s">
        <v>7419</v>
      </c>
      <c r="C62" s="173">
        <v>923.58604685221906</v>
      </c>
      <c r="D62" s="153"/>
      <c r="E62" s="181">
        <f t="shared" si="0"/>
        <v>0</v>
      </c>
      <c r="F62" s="173">
        <f t="shared" si="1"/>
        <v>923.58604685221906</v>
      </c>
      <c r="H62" s="185"/>
      <c r="I62" s="169"/>
    </row>
    <row r="63" spans="1:9" x14ac:dyDescent="0.2">
      <c r="A63" s="155" t="s">
        <v>7420</v>
      </c>
      <c r="B63" s="155" t="s">
        <v>7421</v>
      </c>
      <c r="C63" s="173">
        <v>1035.5819405994566</v>
      </c>
      <c r="D63" s="153"/>
      <c r="E63" s="181">
        <f t="shared" si="0"/>
        <v>0</v>
      </c>
      <c r="F63" s="173">
        <f t="shared" si="1"/>
        <v>1035.5819405994566</v>
      </c>
      <c r="H63" s="185"/>
      <c r="I63" s="169"/>
    </row>
    <row r="64" spans="1:9" x14ac:dyDescent="0.2">
      <c r="A64" s="155" t="s">
        <v>7422</v>
      </c>
      <c r="B64" s="155" t="s">
        <v>7423</v>
      </c>
      <c r="C64" s="173">
        <v>1118.6725244916379</v>
      </c>
      <c r="D64" s="153"/>
      <c r="E64" s="181">
        <f t="shared" si="0"/>
        <v>0</v>
      </c>
      <c r="F64" s="173">
        <f t="shared" si="1"/>
        <v>1118.6725244916379</v>
      </c>
      <c r="H64" s="185"/>
      <c r="I64" s="169"/>
    </row>
    <row r="65" spans="1:9" x14ac:dyDescent="0.2">
      <c r="A65" s="155" t="s">
        <v>7424</v>
      </c>
      <c r="B65" s="155" t="s">
        <v>7425</v>
      </c>
      <c r="C65" s="173">
        <v>373.29365768310021</v>
      </c>
      <c r="D65" s="153"/>
      <c r="E65" s="181">
        <f t="shared" si="0"/>
        <v>0</v>
      </c>
      <c r="F65" s="173">
        <f t="shared" si="1"/>
        <v>373.29365768310021</v>
      </c>
      <c r="H65" s="185"/>
      <c r="I65" s="169"/>
    </row>
    <row r="66" spans="1:9" x14ac:dyDescent="0.2">
      <c r="A66" s="155" t="s">
        <v>7426</v>
      </c>
      <c r="B66" s="155" t="s">
        <v>7427</v>
      </c>
      <c r="C66" s="173">
        <v>399.95749037475008</v>
      </c>
      <c r="D66" s="153"/>
      <c r="E66" s="181">
        <f t="shared" si="0"/>
        <v>0</v>
      </c>
      <c r="F66" s="173">
        <f t="shared" si="1"/>
        <v>399.95749037475008</v>
      </c>
      <c r="H66" s="185"/>
      <c r="I66" s="169"/>
    </row>
    <row r="67" spans="1:9" x14ac:dyDescent="0.2">
      <c r="A67" s="155" t="s">
        <v>7428</v>
      </c>
      <c r="B67" s="155" t="s">
        <v>7429</v>
      </c>
      <c r="C67" s="173">
        <v>440.01171272953138</v>
      </c>
      <c r="D67" s="153"/>
      <c r="E67" s="181">
        <f t="shared" si="0"/>
        <v>0</v>
      </c>
      <c r="F67" s="173">
        <f t="shared" si="1"/>
        <v>440.01171272953138</v>
      </c>
      <c r="H67" s="185"/>
      <c r="I67" s="169"/>
    </row>
    <row r="68" spans="1:9" x14ac:dyDescent="0.2">
      <c r="A68" s="155" t="s">
        <v>7430</v>
      </c>
      <c r="B68" s="155" t="s">
        <v>7431</v>
      </c>
      <c r="C68" s="173">
        <v>480.31931945930637</v>
      </c>
      <c r="D68" s="153"/>
      <c r="E68" s="181">
        <f t="shared" si="0"/>
        <v>0</v>
      </c>
      <c r="F68" s="173">
        <f t="shared" si="1"/>
        <v>480.31931945930637</v>
      </c>
      <c r="H68" s="185"/>
      <c r="I68" s="169"/>
    </row>
    <row r="69" spans="1:9" x14ac:dyDescent="0.2">
      <c r="A69" s="155" t="s">
        <v>7432</v>
      </c>
      <c r="B69" s="155" t="s">
        <v>7433</v>
      </c>
      <c r="C69" s="173">
        <v>520.60743508331245</v>
      </c>
      <c r="D69" s="153"/>
      <c r="E69" s="181">
        <f t="shared" si="0"/>
        <v>0</v>
      </c>
      <c r="F69" s="173">
        <f t="shared" si="1"/>
        <v>520.60743508331245</v>
      </c>
      <c r="H69" s="185"/>
      <c r="I69" s="169"/>
    </row>
    <row r="70" spans="1:9" x14ac:dyDescent="0.2">
      <c r="A70" s="155" t="s">
        <v>7434</v>
      </c>
      <c r="B70" s="155" t="s">
        <v>7435</v>
      </c>
      <c r="C70" s="173">
        <v>560.91504181308778</v>
      </c>
      <c r="D70" s="153"/>
      <c r="E70" s="181">
        <f t="shared" si="0"/>
        <v>0</v>
      </c>
      <c r="F70" s="173">
        <f t="shared" si="1"/>
        <v>560.91504181308778</v>
      </c>
      <c r="H70" s="185"/>
      <c r="I70" s="169"/>
    </row>
    <row r="71" spans="1:9" x14ac:dyDescent="0.2">
      <c r="A71" s="155" t="s">
        <v>7436</v>
      </c>
      <c r="B71" s="155" t="s">
        <v>7437</v>
      </c>
      <c r="C71" s="173">
        <v>601.20315743709375</v>
      </c>
      <c r="D71" s="153"/>
      <c r="E71" s="181">
        <f t="shared" si="0"/>
        <v>0</v>
      </c>
      <c r="F71" s="173">
        <f t="shared" si="1"/>
        <v>601.20315743709375</v>
      </c>
      <c r="H71" s="185"/>
      <c r="I71" s="169"/>
    </row>
    <row r="72" spans="1:9" x14ac:dyDescent="0.2">
      <c r="A72" s="155" t="s">
        <v>7438</v>
      </c>
      <c r="B72" s="155" t="s">
        <v>7439</v>
      </c>
      <c r="C72" s="173">
        <v>681.79887979087528</v>
      </c>
      <c r="D72" s="153"/>
      <c r="E72" s="181">
        <f t="shared" si="0"/>
        <v>0</v>
      </c>
      <c r="F72" s="173">
        <f t="shared" si="1"/>
        <v>681.79887979087528</v>
      </c>
      <c r="H72" s="185"/>
      <c r="I72" s="169"/>
    </row>
    <row r="73" spans="1:9" x14ac:dyDescent="0.2">
      <c r="A73" s="155" t="s">
        <v>7440</v>
      </c>
      <c r="B73" s="155" t="s">
        <v>7441</v>
      </c>
      <c r="C73" s="173">
        <v>762.39460214465635</v>
      </c>
      <c r="D73" s="153"/>
      <c r="E73" s="181">
        <f t="shared" ref="E73:E136" si="2">E72</f>
        <v>0</v>
      </c>
      <c r="F73" s="173">
        <f t="shared" si="1"/>
        <v>762.39460214465635</v>
      </c>
      <c r="H73" s="185"/>
      <c r="I73" s="169"/>
    </row>
    <row r="74" spans="1:9" x14ac:dyDescent="0.2">
      <c r="A74" s="155" t="s">
        <v>7442</v>
      </c>
      <c r="B74" s="155" t="s">
        <v>7443</v>
      </c>
      <c r="C74" s="173">
        <v>842.99032449843776</v>
      </c>
      <c r="D74" s="153"/>
      <c r="E74" s="181">
        <f t="shared" si="2"/>
        <v>0</v>
      </c>
      <c r="F74" s="173">
        <f t="shared" ref="F74:F137" si="3">C74-(E74*C74)</f>
        <v>842.99032449843776</v>
      </c>
      <c r="H74" s="185"/>
      <c r="I74" s="169"/>
    </row>
    <row r="75" spans="1:9" x14ac:dyDescent="0.2">
      <c r="A75" s="155" t="s">
        <v>7444</v>
      </c>
      <c r="B75" s="155" t="s">
        <v>7445</v>
      </c>
      <c r="C75" s="173">
        <v>757.63877233708126</v>
      </c>
      <c r="D75" s="153"/>
      <c r="E75" s="181">
        <f t="shared" si="2"/>
        <v>0</v>
      </c>
      <c r="F75" s="173">
        <f t="shared" si="3"/>
        <v>757.63877233708126</v>
      </c>
      <c r="H75" s="185"/>
      <c r="I75" s="169"/>
    </row>
    <row r="76" spans="1:9" x14ac:dyDescent="0.2">
      <c r="A76" s="155" t="s">
        <v>7446</v>
      </c>
      <c r="B76" s="155" t="s">
        <v>7447</v>
      </c>
      <c r="C76" s="173">
        <v>824.9220694508067</v>
      </c>
      <c r="D76" s="153"/>
      <c r="E76" s="181">
        <f t="shared" si="2"/>
        <v>0</v>
      </c>
      <c r="F76" s="173">
        <f t="shared" si="3"/>
        <v>824.9220694508067</v>
      </c>
      <c r="H76" s="185"/>
      <c r="I76" s="169"/>
    </row>
    <row r="77" spans="1:9" x14ac:dyDescent="0.2">
      <c r="A77" s="155" t="s">
        <v>7448</v>
      </c>
      <c r="B77" s="155" t="s">
        <v>7449</v>
      </c>
      <c r="C77" s="173">
        <v>892.18587545876289</v>
      </c>
      <c r="D77" s="153"/>
      <c r="E77" s="181">
        <f t="shared" si="2"/>
        <v>0</v>
      </c>
      <c r="F77" s="173">
        <f t="shared" si="3"/>
        <v>892.18587545876289</v>
      </c>
      <c r="H77" s="185"/>
      <c r="I77" s="169"/>
    </row>
    <row r="78" spans="1:9" x14ac:dyDescent="0.2">
      <c r="A78" s="155" t="s">
        <v>7450</v>
      </c>
      <c r="B78" s="155" t="s">
        <v>7451</v>
      </c>
      <c r="C78" s="173">
        <v>277.9041860508375</v>
      </c>
      <c r="D78" s="153"/>
      <c r="E78" s="181">
        <f t="shared" si="2"/>
        <v>0</v>
      </c>
      <c r="F78" s="173">
        <f t="shared" si="3"/>
        <v>277.9041860508375</v>
      </c>
      <c r="H78" s="185"/>
      <c r="I78" s="169"/>
    </row>
    <row r="79" spans="1:9" x14ac:dyDescent="0.2">
      <c r="A79" s="155" t="s">
        <v>7452</v>
      </c>
      <c r="B79" s="155" t="s">
        <v>7453</v>
      </c>
      <c r="C79" s="173">
        <v>310.51280600195622</v>
      </c>
      <c r="D79" s="153"/>
      <c r="E79" s="181">
        <f t="shared" si="2"/>
        <v>0</v>
      </c>
      <c r="F79" s="173">
        <f t="shared" si="3"/>
        <v>310.51280600195622</v>
      </c>
      <c r="H79" s="185"/>
      <c r="I79" s="169"/>
    </row>
    <row r="80" spans="1:9" x14ac:dyDescent="0.2">
      <c r="A80" s="155" t="s">
        <v>7454</v>
      </c>
      <c r="B80" s="155" t="s">
        <v>7455</v>
      </c>
      <c r="C80" s="173">
        <v>343.10193484730638</v>
      </c>
      <c r="D80" s="153"/>
      <c r="E80" s="181">
        <f t="shared" si="2"/>
        <v>0</v>
      </c>
      <c r="F80" s="173">
        <f t="shared" si="3"/>
        <v>343.10193484730638</v>
      </c>
      <c r="H80" s="185"/>
      <c r="I80" s="169"/>
    </row>
    <row r="81" spans="1:9" x14ac:dyDescent="0.2">
      <c r="A81" s="155" t="s">
        <v>7456</v>
      </c>
      <c r="B81" s="155" t="s">
        <v>7457</v>
      </c>
      <c r="C81" s="173">
        <v>408.57255912453763</v>
      </c>
      <c r="D81" s="153"/>
      <c r="E81" s="181">
        <f t="shared" si="2"/>
        <v>0</v>
      </c>
      <c r="F81" s="173">
        <f t="shared" si="3"/>
        <v>408.57255912453763</v>
      </c>
      <c r="H81" s="185"/>
      <c r="I81" s="169"/>
    </row>
    <row r="82" spans="1:9" x14ac:dyDescent="0.2">
      <c r="A82" s="155" t="s">
        <v>7458</v>
      </c>
      <c r="B82" s="155" t="s">
        <v>7459</v>
      </c>
      <c r="C82" s="173">
        <v>441.16168796988785</v>
      </c>
      <c r="D82" s="153"/>
      <c r="E82" s="181">
        <f t="shared" si="2"/>
        <v>0</v>
      </c>
      <c r="F82" s="173">
        <f t="shared" si="3"/>
        <v>441.16168796988785</v>
      </c>
      <c r="H82" s="185"/>
      <c r="I82" s="169"/>
    </row>
    <row r="83" spans="1:9" x14ac:dyDescent="0.2">
      <c r="A83" s="155" t="s">
        <v>7460</v>
      </c>
      <c r="B83" s="155" t="s">
        <v>7461</v>
      </c>
      <c r="C83" s="173">
        <v>473.80929013254371</v>
      </c>
      <c r="D83" s="153"/>
      <c r="E83" s="181">
        <f t="shared" si="2"/>
        <v>0</v>
      </c>
      <c r="F83" s="173">
        <f t="shared" si="3"/>
        <v>473.80929013254371</v>
      </c>
      <c r="H83" s="185"/>
      <c r="I83" s="169"/>
    </row>
    <row r="84" spans="1:9" x14ac:dyDescent="0.2">
      <c r="A84" s="155" t="s">
        <v>7462</v>
      </c>
      <c r="B84" s="155" t="s">
        <v>7463</v>
      </c>
      <c r="C84" s="173">
        <v>506.3984189778937</v>
      </c>
      <c r="D84" s="153"/>
      <c r="E84" s="181">
        <f t="shared" si="2"/>
        <v>0</v>
      </c>
      <c r="F84" s="173">
        <f t="shared" si="3"/>
        <v>506.3984189778937</v>
      </c>
      <c r="H84" s="185"/>
      <c r="I84" s="169"/>
    </row>
    <row r="85" spans="1:9" x14ac:dyDescent="0.2">
      <c r="A85" s="155" t="s">
        <v>7464</v>
      </c>
      <c r="B85" s="155" t="s">
        <v>7465</v>
      </c>
      <c r="C85" s="173">
        <v>539.02653003478122</v>
      </c>
      <c r="D85" s="153"/>
      <c r="E85" s="181">
        <f t="shared" si="2"/>
        <v>0</v>
      </c>
      <c r="F85" s="173">
        <f t="shared" si="3"/>
        <v>539.02653003478122</v>
      </c>
      <c r="H85" s="185"/>
      <c r="I85" s="169"/>
    </row>
    <row r="86" spans="1:9" x14ac:dyDescent="0.2">
      <c r="A86" s="155" t="s">
        <v>7466</v>
      </c>
      <c r="B86" s="155" t="s">
        <v>7467</v>
      </c>
      <c r="C86" s="173">
        <v>604.26326104278769</v>
      </c>
      <c r="D86" s="153"/>
      <c r="E86" s="181">
        <f t="shared" si="2"/>
        <v>0</v>
      </c>
      <c r="F86" s="173">
        <f t="shared" si="3"/>
        <v>604.26326104278769</v>
      </c>
      <c r="H86" s="185"/>
      <c r="I86" s="169"/>
    </row>
    <row r="87" spans="1:9" x14ac:dyDescent="0.2">
      <c r="A87" s="155" t="s">
        <v>7468</v>
      </c>
      <c r="B87" s="155" t="s">
        <v>7469</v>
      </c>
      <c r="C87" s="173">
        <v>669.46100983925658</v>
      </c>
      <c r="D87" s="153"/>
      <c r="E87" s="181">
        <f t="shared" si="2"/>
        <v>0</v>
      </c>
      <c r="F87" s="173">
        <f t="shared" si="3"/>
        <v>669.46100983925658</v>
      </c>
      <c r="H87" s="185"/>
      <c r="I87" s="169"/>
    </row>
    <row r="88" spans="1:9" x14ac:dyDescent="0.2">
      <c r="A88" s="155"/>
      <c r="B88" s="155"/>
      <c r="C88" s="173">
        <v>0</v>
      </c>
      <c r="D88" s="153"/>
      <c r="E88" s="181">
        <f t="shared" si="2"/>
        <v>0</v>
      </c>
      <c r="F88" s="173">
        <f t="shared" si="3"/>
        <v>0</v>
      </c>
      <c r="H88" s="185"/>
      <c r="I88" s="169"/>
    </row>
    <row r="89" spans="1:9" x14ac:dyDescent="0.2">
      <c r="A89" s="155" t="s">
        <v>7470</v>
      </c>
      <c r="B89" s="155" t="s">
        <v>7471</v>
      </c>
      <c r="C89" s="173">
        <v>520.44117595110515</v>
      </c>
      <c r="D89" s="153"/>
      <c r="E89" s="181">
        <f t="shared" si="2"/>
        <v>0</v>
      </c>
      <c r="F89" s="173">
        <f t="shared" si="3"/>
        <v>520.44117595110515</v>
      </c>
      <c r="H89" s="185"/>
      <c r="I89" s="169"/>
    </row>
    <row r="90" spans="1:9" x14ac:dyDescent="0.2">
      <c r="A90" s="155" t="s">
        <v>7472</v>
      </c>
      <c r="B90" s="155" t="s">
        <v>7473</v>
      </c>
      <c r="C90" s="173">
        <v>521.28046296550758</v>
      </c>
      <c r="D90" s="153"/>
      <c r="E90" s="181">
        <f t="shared" si="2"/>
        <v>0</v>
      </c>
      <c r="F90" s="173">
        <f t="shared" si="3"/>
        <v>521.28046296550758</v>
      </c>
      <c r="H90" s="185"/>
      <c r="I90" s="169"/>
    </row>
    <row r="91" spans="1:9" x14ac:dyDescent="0.2">
      <c r="A91" s="155" t="s">
        <v>7474</v>
      </c>
      <c r="B91" s="155" t="s">
        <v>7475</v>
      </c>
      <c r="C91" s="173">
        <v>102.67368768015976</v>
      </c>
      <c r="D91" s="153"/>
      <c r="E91" s="181">
        <f t="shared" si="2"/>
        <v>0</v>
      </c>
      <c r="F91" s="173">
        <f t="shared" si="3"/>
        <v>102.67368768015976</v>
      </c>
      <c r="H91" s="185"/>
      <c r="I91" s="169"/>
    </row>
    <row r="92" spans="1:9" x14ac:dyDescent="0.2">
      <c r="A92" s="155" t="s">
        <v>7476</v>
      </c>
      <c r="B92" s="155" t="s">
        <v>7477</v>
      </c>
      <c r="C92" s="173">
        <v>523.18259997748009</v>
      </c>
      <c r="D92" s="153"/>
      <c r="E92" s="181">
        <f t="shared" si="2"/>
        <v>0</v>
      </c>
      <c r="F92" s="173">
        <f t="shared" si="3"/>
        <v>523.18259997748009</v>
      </c>
      <c r="H92" s="185"/>
      <c r="I92" s="169"/>
    </row>
    <row r="93" spans="1:9" x14ac:dyDescent="0.2">
      <c r="A93" s="155" t="s">
        <v>7478</v>
      </c>
      <c r="B93" s="155" t="s">
        <v>7479</v>
      </c>
      <c r="C93" s="173">
        <v>110.58941555496452</v>
      </c>
      <c r="D93" s="153"/>
      <c r="E93" s="181">
        <f t="shared" si="2"/>
        <v>0</v>
      </c>
      <c r="F93" s="173">
        <f t="shared" si="3"/>
        <v>110.58941555496452</v>
      </c>
      <c r="H93" s="185"/>
      <c r="I93" s="169"/>
    </row>
    <row r="94" spans="1:9" x14ac:dyDescent="0.2">
      <c r="A94" s="155" t="s">
        <v>7480</v>
      </c>
      <c r="B94" s="155" t="s">
        <v>7481</v>
      </c>
      <c r="C94" s="173">
        <v>116.06797554000001</v>
      </c>
      <c r="D94" s="153"/>
      <c r="E94" s="181">
        <f t="shared" si="2"/>
        <v>0</v>
      </c>
      <c r="F94" s="173">
        <f t="shared" si="3"/>
        <v>116.06797554000001</v>
      </c>
      <c r="H94" s="185"/>
      <c r="I94" s="169"/>
    </row>
    <row r="95" spans="1:9" x14ac:dyDescent="0.2">
      <c r="A95" s="155" t="s">
        <v>7482</v>
      </c>
      <c r="B95" s="155" t="s">
        <v>7483</v>
      </c>
      <c r="C95" s="173">
        <v>126.67503532379853</v>
      </c>
      <c r="D95" s="153"/>
      <c r="E95" s="181">
        <f t="shared" si="2"/>
        <v>0</v>
      </c>
      <c r="F95" s="173">
        <f t="shared" si="3"/>
        <v>126.67503532379853</v>
      </c>
      <c r="H95" s="185"/>
      <c r="I95" s="169"/>
    </row>
    <row r="96" spans="1:9" x14ac:dyDescent="0.2">
      <c r="A96" s="155" t="s">
        <v>7484</v>
      </c>
      <c r="B96" s="155" t="s">
        <v>7485</v>
      </c>
      <c r="C96" s="173">
        <v>127.7967484607901</v>
      </c>
      <c r="D96" s="153"/>
      <c r="E96" s="181">
        <f t="shared" si="2"/>
        <v>0</v>
      </c>
      <c r="F96" s="173">
        <f t="shared" si="3"/>
        <v>127.7967484607901</v>
      </c>
      <c r="H96" s="185"/>
      <c r="I96" s="169"/>
    </row>
    <row r="97" spans="1:9" x14ac:dyDescent="0.2">
      <c r="A97" s="155" t="s">
        <v>7486</v>
      </c>
      <c r="B97" s="155" t="s">
        <v>7487</v>
      </c>
      <c r="C97" s="173">
        <v>158.15219658504134</v>
      </c>
      <c r="D97" s="153"/>
      <c r="E97" s="181">
        <f t="shared" si="2"/>
        <v>0</v>
      </c>
      <c r="F97" s="173">
        <f t="shared" si="3"/>
        <v>158.15219658504134</v>
      </c>
      <c r="H97" s="185"/>
      <c r="I97" s="169"/>
    </row>
    <row r="98" spans="1:9" x14ac:dyDescent="0.2">
      <c r="A98" s="155" t="s">
        <v>7488</v>
      </c>
      <c r="B98" s="155" t="s">
        <v>7489</v>
      </c>
      <c r="C98" s="173">
        <v>175.36927506999999</v>
      </c>
      <c r="D98" s="153"/>
      <c r="E98" s="181">
        <f t="shared" si="2"/>
        <v>0</v>
      </c>
      <c r="F98" s="173">
        <f t="shared" si="3"/>
        <v>175.36927506999999</v>
      </c>
      <c r="H98" s="185"/>
      <c r="I98" s="169"/>
    </row>
    <row r="99" spans="1:9" x14ac:dyDescent="0.2">
      <c r="A99" s="155" t="s">
        <v>7490</v>
      </c>
      <c r="B99" s="155" t="s">
        <v>7491</v>
      </c>
      <c r="C99" s="173">
        <v>193.28666893273245</v>
      </c>
      <c r="D99" s="153"/>
      <c r="E99" s="181">
        <f t="shared" si="2"/>
        <v>0</v>
      </c>
      <c r="F99" s="173">
        <f t="shared" si="3"/>
        <v>193.28666893273245</v>
      </c>
      <c r="H99" s="185"/>
      <c r="I99" s="169"/>
    </row>
    <row r="100" spans="1:9" x14ac:dyDescent="0.2">
      <c r="A100" s="155" t="s">
        <v>7492</v>
      </c>
      <c r="B100" s="155" t="s">
        <v>7493</v>
      </c>
      <c r="C100" s="173">
        <v>210.45307047626406</v>
      </c>
      <c r="D100" s="153"/>
      <c r="E100" s="181">
        <f t="shared" si="2"/>
        <v>0</v>
      </c>
      <c r="F100" s="173">
        <f t="shared" si="3"/>
        <v>210.45307047626406</v>
      </c>
      <c r="H100" s="185"/>
      <c r="I100" s="169"/>
    </row>
    <row r="101" spans="1:9" x14ac:dyDescent="0.2">
      <c r="A101" s="155" t="s">
        <v>7494</v>
      </c>
      <c r="B101" s="155" t="s">
        <v>7495</v>
      </c>
      <c r="C101" s="173">
        <v>227.12225399199403</v>
      </c>
      <c r="D101" s="153"/>
      <c r="E101" s="181">
        <f t="shared" si="2"/>
        <v>0</v>
      </c>
      <c r="F101" s="173">
        <f t="shared" si="3"/>
        <v>227.12225399199403</v>
      </c>
      <c r="H101" s="185"/>
      <c r="I101" s="169"/>
    </row>
    <row r="102" spans="1:9" x14ac:dyDescent="0.2">
      <c r="A102" s="155" t="s">
        <v>7496</v>
      </c>
      <c r="B102" s="155" t="s">
        <v>7497</v>
      </c>
      <c r="C102" s="173">
        <v>244.78139070000003</v>
      </c>
      <c r="D102" s="153"/>
      <c r="E102" s="181">
        <f t="shared" si="2"/>
        <v>0</v>
      </c>
      <c r="F102" s="173">
        <f t="shared" si="3"/>
        <v>244.78139070000003</v>
      </c>
      <c r="H102" s="185"/>
      <c r="I102" s="169"/>
    </row>
    <row r="103" spans="1:9" x14ac:dyDescent="0.2">
      <c r="A103" s="155" t="s">
        <v>7498</v>
      </c>
      <c r="B103" s="155" t="s">
        <v>7499</v>
      </c>
      <c r="C103" s="173">
        <v>361.2553660271472</v>
      </c>
      <c r="D103" s="153"/>
      <c r="E103" s="181">
        <f t="shared" si="2"/>
        <v>0</v>
      </c>
      <c r="F103" s="173">
        <f t="shared" si="3"/>
        <v>361.2553660271472</v>
      </c>
      <c r="H103" s="185"/>
      <c r="I103" s="169"/>
    </row>
    <row r="104" spans="1:9" x14ac:dyDescent="0.2">
      <c r="A104" s="155" t="s">
        <v>7500</v>
      </c>
      <c r="B104" s="155" t="s">
        <v>7501</v>
      </c>
      <c r="C104" s="173">
        <v>363.88880935000003</v>
      </c>
      <c r="D104" s="153"/>
      <c r="E104" s="181">
        <f t="shared" si="2"/>
        <v>0</v>
      </c>
      <c r="F104" s="173">
        <f t="shared" si="3"/>
        <v>363.88880935000003</v>
      </c>
      <c r="H104" s="185"/>
      <c r="I104" s="169"/>
    </row>
    <row r="105" spans="1:9" x14ac:dyDescent="0.2">
      <c r="A105" s="155" t="s">
        <v>7502</v>
      </c>
      <c r="B105" s="155" t="s">
        <v>7503</v>
      </c>
      <c r="C105" s="173">
        <v>421.50354342469922</v>
      </c>
      <c r="D105" s="153"/>
      <c r="E105" s="181">
        <f t="shared" si="2"/>
        <v>0</v>
      </c>
      <c r="F105" s="173">
        <f t="shared" si="3"/>
        <v>421.50354342469922</v>
      </c>
      <c r="H105" s="185"/>
      <c r="I105" s="169"/>
    </row>
    <row r="106" spans="1:9" x14ac:dyDescent="0.2">
      <c r="A106" s="155" t="s">
        <v>7504</v>
      </c>
      <c r="B106" s="155" t="s">
        <v>7505</v>
      </c>
      <c r="C106" s="173">
        <v>422.76403323476438</v>
      </c>
      <c r="D106" s="153"/>
      <c r="E106" s="181">
        <f t="shared" si="2"/>
        <v>0</v>
      </c>
      <c r="F106" s="173">
        <f t="shared" si="3"/>
        <v>422.76403323476438</v>
      </c>
      <c r="H106" s="185"/>
      <c r="I106" s="169"/>
    </row>
    <row r="107" spans="1:9" x14ac:dyDescent="0.2">
      <c r="A107" s="155" t="s">
        <v>7506</v>
      </c>
      <c r="B107" s="155" t="s">
        <v>7507</v>
      </c>
      <c r="C107" s="173">
        <v>470.45487082974205</v>
      </c>
      <c r="D107" s="153"/>
      <c r="E107" s="181">
        <f t="shared" si="2"/>
        <v>0</v>
      </c>
      <c r="F107" s="173">
        <f t="shared" si="3"/>
        <v>470.45487082974205</v>
      </c>
      <c r="H107" s="185"/>
      <c r="I107" s="169"/>
    </row>
    <row r="108" spans="1:9" x14ac:dyDescent="0.2">
      <c r="A108" s="155" t="s">
        <v>7508</v>
      </c>
      <c r="B108" s="155" t="s">
        <v>7509</v>
      </c>
      <c r="C108" s="173">
        <v>471.32475888020116</v>
      </c>
      <c r="D108" s="153"/>
      <c r="E108" s="181">
        <f t="shared" si="2"/>
        <v>0</v>
      </c>
      <c r="F108" s="173">
        <f t="shared" si="3"/>
        <v>471.32475888020116</v>
      </c>
      <c r="H108" s="185"/>
      <c r="I108" s="169"/>
    </row>
    <row r="109" spans="1:9" x14ac:dyDescent="0.2">
      <c r="A109" s="155" t="s">
        <v>7510</v>
      </c>
      <c r="B109" s="155" t="s">
        <v>7511</v>
      </c>
      <c r="C109" s="173">
        <v>519.36760584536262</v>
      </c>
      <c r="D109" s="153"/>
      <c r="E109" s="181">
        <f t="shared" si="2"/>
        <v>0</v>
      </c>
      <c r="F109" s="173">
        <f t="shared" si="3"/>
        <v>519.36760584536262</v>
      </c>
      <c r="H109" s="185"/>
      <c r="I109" s="169"/>
    </row>
    <row r="110" spans="1:9" x14ac:dyDescent="0.2">
      <c r="A110" s="155"/>
      <c r="B110" s="155"/>
      <c r="C110" s="173">
        <v>0</v>
      </c>
      <c r="D110" s="153"/>
      <c r="E110" s="181">
        <f t="shared" si="2"/>
        <v>0</v>
      </c>
      <c r="F110" s="173">
        <f t="shared" si="3"/>
        <v>0</v>
      </c>
      <c r="H110" s="185"/>
      <c r="I110" s="169"/>
    </row>
    <row r="111" spans="1:9" x14ac:dyDescent="0.2">
      <c r="A111" s="155" t="s">
        <v>7512</v>
      </c>
      <c r="B111" s="155" t="s">
        <v>7513</v>
      </c>
      <c r="C111" s="173">
        <v>43.211391667203387</v>
      </c>
      <c r="D111" s="153"/>
      <c r="E111" s="181">
        <f t="shared" si="2"/>
        <v>0</v>
      </c>
      <c r="F111" s="173">
        <f t="shared" si="3"/>
        <v>43.211391667203387</v>
      </c>
      <c r="H111" s="185"/>
      <c r="I111" s="169"/>
    </row>
    <row r="112" spans="1:9" x14ac:dyDescent="0.2">
      <c r="A112" s="155" t="s">
        <v>7514</v>
      </c>
      <c r="B112" s="155" t="s">
        <v>7515</v>
      </c>
      <c r="C112" s="173">
        <v>295.81826645183804</v>
      </c>
      <c r="D112" s="153"/>
      <c r="E112" s="181">
        <f t="shared" si="2"/>
        <v>0</v>
      </c>
      <c r="F112" s="173">
        <f t="shared" si="3"/>
        <v>295.81826645183804</v>
      </c>
      <c r="H112" s="185"/>
      <c r="I112" s="169"/>
    </row>
    <row r="113" spans="1:9" x14ac:dyDescent="0.2">
      <c r="A113" s="155" t="s">
        <v>7516</v>
      </c>
      <c r="B113" s="155" t="s">
        <v>7517</v>
      </c>
      <c r="C113" s="173">
        <v>296.86435409844682</v>
      </c>
      <c r="D113" s="153"/>
      <c r="E113" s="181">
        <f t="shared" si="2"/>
        <v>0</v>
      </c>
      <c r="F113" s="173">
        <f t="shared" si="3"/>
        <v>296.86435409844682</v>
      </c>
      <c r="H113" s="185"/>
      <c r="I113" s="169"/>
    </row>
    <row r="114" spans="1:9" x14ac:dyDescent="0.2">
      <c r="A114" s="155" t="s">
        <v>7518</v>
      </c>
      <c r="B114" s="155" t="s">
        <v>7519</v>
      </c>
      <c r="C114" s="173">
        <v>47.164577789999996</v>
      </c>
      <c r="D114" s="153"/>
      <c r="E114" s="181">
        <f t="shared" si="2"/>
        <v>0</v>
      </c>
      <c r="F114" s="173">
        <f t="shared" si="3"/>
        <v>47.164577789999996</v>
      </c>
      <c r="H114" s="185"/>
      <c r="I114" s="169"/>
    </row>
    <row r="115" spans="1:9" x14ac:dyDescent="0.2">
      <c r="A115" s="155" t="s">
        <v>7520</v>
      </c>
      <c r="B115" s="155" t="s">
        <v>7521</v>
      </c>
      <c r="C115" s="173">
        <v>45.727888333006696</v>
      </c>
      <c r="D115" s="153"/>
      <c r="E115" s="181">
        <f t="shared" si="2"/>
        <v>0</v>
      </c>
      <c r="F115" s="173">
        <f t="shared" si="3"/>
        <v>45.727888333006696</v>
      </c>
      <c r="H115" s="185"/>
      <c r="I115" s="169"/>
    </row>
    <row r="116" spans="1:9" x14ac:dyDescent="0.2">
      <c r="A116" s="155" t="s">
        <v>7522</v>
      </c>
      <c r="B116" s="155" t="s">
        <v>7523</v>
      </c>
      <c r="C116" s="173">
        <v>299.1539742931019</v>
      </c>
      <c r="D116" s="153"/>
      <c r="E116" s="181">
        <f t="shared" si="2"/>
        <v>0</v>
      </c>
      <c r="F116" s="173">
        <f t="shared" si="3"/>
        <v>299.1539742931019</v>
      </c>
      <c r="H116" s="185"/>
      <c r="I116" s="169"/>
    </row>
    <row r="117" spans="1:9" x14ac:dyDescent="0.2">
      <c r="A117" s="155" t="s">
        <v>7524</v>
      </c>
      <c r="B117" s="155" t="s">
        <v>7525</v>
      </c>
      <c r="C117" s="173">
        <v>51.523178811229144</v>
      </c>
      <c r="D117" s="153"/>
      <c r="E117" s="181">
        <f t="shared" si="2"/>
        <v>0</v>
      </c>
      <c r="F117" s="173">
        <f t="shared" si="3"/>
        <v>51.523178811229144</v>
      </c>
      <c r="H117" s="185"/>
      <c r="I117" s="169"/>
    </row>
    <row r="118" spans="1:9" x14ac:dyDescent="0.2">
      <c r="A118" s="155" t="s">
        <v>7526</v>
      </c>
      <c r="B118" s="155" t="s">
        <v>7527</v>
      </c>
      <c r="C118" s="173">
        <v>52.743711854468259</v>
      </c>
      <c r="D118" s="153"/>
      <c r="E118" s="181">
        <f t="shared" si="2"/>
        <v>0</v>
      </c>
      <c r="F118" s="173">
        <f t="shared" si="3"/>
        <v>52.743711854468259</v>
      </c>
      <c r="H118" s="185"/>
      <c r="I118" s="169"/>
    </row>
    <row r="119" spans="1:9" x14ac:dyDescent="0.2">
      <c r="A119" s="155" t="s">
        <v>7528</v>
      </c>
      <c r="B119" s="155" t="s">
        <v>7529</v>
      </c>
      <c r="C119" s="173">
        <v>61.806491303763934</v>
      </c>
      <c r="D119" s="153"/>
      <c r="E119" s="181">
        <f t="shared" si="2"/>
        <v>0</v>
      </c>
      <c r="F119" s="173">
        <f t="shared" si="3"/>
        <v>61.806491303763934</v>
      </c>
      <c r="H119" s="185"/>
      <c r="I119" s="169"/>
    </row>
    <row r="120" spans="1:9" x14ac:dyDescent="0.2">
      <c r="A120" s="155" t="s">
        <v>7530</v>
      </c>
      <c r="B120" s="155" t="s">
        <v>7531</v>
      </c>
      <c r="C120" s="173">
        <v>69.897444219429772</v>
      </c>
      <c r="D120" s="153"/>
      <c r="E120" s="181">
        <f t="shared" si="2"/>
        <v>0</v>
      </c>
      <c r="F120" s="173">
        <f t="shared" si="3"/>
        <v>69.897444219429772</v>
      </c>
      <c r="H120" s="185"/>
      <c r="I120" s="169"/>
    </row>
    <row r="121" spans="1:9" x14ac:dyDescent="0.2">
      <c r="A121" s="155" t="s">
        <v>7532</v>
      </c>
      <c r="B121" s="155" t="s">
        <v>7533</v>
      </c>
      <c r="C121" s="173">
        <v>79.072102575658505</v>
      </c>
      <c r="D121" s="153"/>
      <c r="E121" s="181">
        <f t="shared" si="2"/>
        <v>0</v>
      </c>
      <c r="F121" s="173">
        <f t="shared" si="3"/>
        <v>79.072102575658505</v>
      </c>
      <c r="H121" s="185"/>
      <c r="I121" s="169"/>
    </row>
    <row r="122" spans="1:9" x14ac:dyDescent="0.2">
      <c r="A122" s="155" t="s">
        <v>7534</v>
      </c>
      <c r="B122" s="155" t="s">
        <v>7535</v>
      </c>
      <c r="C122" s="173">
        <v>87.234003156502155</v>
      </c>
      <c r="D122" s="153"/>
      <c r="E122" s="181">
        <f t="shared" si="2"/>
        <v>0</v>
      </c>
      <c r="F122" s="173">
        <f t="shared" si="3"/>
        <v>87.234003156502155</v>
      </c>
      <c r="H122" s="185"/>
      <c r="I122" s="169"/>
    </row>
    <row r="123" spans="1:9" x14ac:dyDescent="0.2">
      <c r="A123" s="155" t="s">
        <v>7536</v>
      </c>
      <c r="B123" s="155" t="s">
        <v>7537</v>
      </c>
      <c r="C123" s="173">
        <v>96.177691949550777</v>
      </c>
      <c r="D123" s="153"/>
      <c r="E123" s="181">
        <f t="shared" si="2"/>
        <v>0</v>
      </c>
      <c r="F123" s="173">
        <f t="shared" si="3"/>
        <v>96.177691949550777</v>
      </c>
      <c r="H123" s="185"/>
      <c r="I123" s="169"/>
    </row>
    <row r="124" spans="1:9" x14ac:dyDescent="0.2">
      <c r="A124" s="155" t="s">
        <v>7538</v>
      </c>
      <c r="B124" s="155" t="s">
        <v>7539</v>
      </c>
      <c r="C124" s="173">
        <v>104.02695512</v>
      </c>
      <c r="D124" s="153"/>
      <c r="E124" s="181">
        <f t="shared" si="2"/>
        <v>0</v>
      </c>
      <c r="F124" s="173">
        <f t="shared" si="3"/>
        <v>104.02695512</v>
      </c>
      <c r="H124" s="185"/>
      <c r="I124" s="169"/>
    </row>
    <row r="125" spans="1:9" x14ac:dyDescent="0.2">
      <c r="A125" s="155" t="s">
        <v>7540</v>
      </c>
      <c r="B125" s="155" t="s">
        <v>7541</v>
      </c>
      <c r="C125" s="173">
        <v>112.81432527846736</v>
      </c>
      <c r="D125" s="153"/>
      <c r="E125" s="181">
        <f t="shared" si="2"/>
        <v>0</v>
      </c>
      <c r="F125" s="173">
        <f t="shared" si="3"/>
        <v>112.81432527846736</v>
      </c>
      <c r="H125" s="185"/>
      <c r="I125" s="169"/>
    </row>
    <row r="126" spans="1:9" x14ac:dyDescent="0.2">
      <c r="A126" s="155" t="s">
        <v>7542</v>
      </c>
      <c r="B126" s="155" t="s">
        <v>7543</v>
      </c>
      <c r="C126" s="173">
        <v>123.69679432000004</v>
      </c>
      <c r="D126" s="153"/>
      <c r="E126" s="181">
        <f t="shared" si="2"/>
        <v>0</v>
      </c>
      <c r="F126" s="173">
        <f t="shared" si="3"/>
        <v>123.69679432000004</v>
      </c>
      <c r="H126" s="185"/>
      <c r="I126" s="169"/>
    </row>
    <row r="127" spans="1:9" x14ac:dyDescent="0.2">
      <c r="A127" s="155" t="s">
        <v>7544</v>
      </c>
      <c r="B127" s="155" t="s">
        <v>7545</v>
      </c>
      <c r="C127" s="173">
        <v>198.13527640376671</v>
      </c>
      <c r="D127" s="153"/>
      <c r="E127" s="181">
        <f t="shared" si="2"/>
        <v>0</v>
      </c>
      <c r="F127" s="173">
        <f t="shared" si="3"/>
        <v>198.13527640376671</v>
      </c>
      <c r="H127" s="185"/>
      <c r="I127" s="169"/>
    </row>
    <row r="128" spans="1:9" x14ac:dyDescent="0.2">
      <c r="A128" s="155" t="s">
        <v>7546</v>
      </c>
      <c r="B128" s="155" t="s">
        <v>7547</v>
      </c>
      <c r="C128" s="173">
        <v>199.48678969999997</v>
      </c>
      <c r="D128" s="153"/>
      <c r="E128" s="181">
        <f t="shared" si="2"/>
        <v>0</v>
      </c>
      <c r="F128" s="173">
        <f t="shared" si="3"/>
        <v>199.48678969999997</v>
      </c>
      <c r="H128" s="185"/>
      <c r="I128" s="169"/>
    </row>
    <row r="129" spans="1:9" x14ac:dyDescent="0.2">
      <c r="A129" s="155" t="s">
        <v>7548</v>
      </c>
      <c r="B129" s="155" t="s">
        <v>7549</v>
      </c>
      <c r="C129" s="173">
        <v>225.19263452088779</v>
      </c>
      <c r="D129" s="153"/>
      <c r="E129" s="181">
        <f t="shared" si="2"/>
        <v>0</v>
      </c>
      <c r="F129" s="173">
        <f t="shared" si="3"/>
        <v>225.19263452088779</v>
      </c>
      <c r="H129" s="185"/>
      <c r="I129" s="169"/>
    </row>
    <row r="130" spans="1:9" x14ac:dyDescent="0.2">
      <c r="A130" s="155" t="s">
        <v>7550</v>
      </c>
      <c r="B130" s="155" t="s">
        <v>7551</v>
      </c>
      <c r="C130" s="173">
        <v>226.83398056000007</v>
      </c>
      <c r="D130" s="153"/>
      <c r="E130" s="181">
        <f t="shared" si="2"/>
        <v>0</v>
      </c>
      <c r="F130" s="173">
        <f t="shared" si="3"/>
        <v>226.83398056000007</v>
      </c>
      <c r="H130" s="185"/>
      <c r="I130" s="169"/>
    </row>
    <row r="131" spans="1:9" x14ac:dyDescent="0.2">
      <c r="A131" s="155" t="s">
        <v>7552</v>
      </c>
      <c r="B131" s="155" t="s">
        <v>7553</v>
      </c>
      <c r="C131" s="173">
        <v>252.2497977269511</v>
      </c>
      <c r="D131" s="153"/>
      <c r="E131" s="181">
        <f t="shared" si="2"/>
        <v>0</v>
      </c>
      <c r="F131" s="173">
        <f t="shared" si="3"/>
        <v>252.2497977269511</v>
      </c>
      <c r="H131" s="185"/>
      <c r="I131" s="169"/>
    </row>
    <row r="132" spans="1:9" x14ac:dyDescent="0.2">
      <c r="A132" s="155" t="s">
        <v>7554</v>
      </c>
      <c r="B132" s="155" t="s">
        <v>7555</v>
      </c>
      <c r="C132" s="173">
        <v>254.21508592161422</v>
      </c>
      <c r="D132" s="153"/>
      <c r="E132" s="181">
        <f t="shared" si="2"/>
        <v>0</v>
      </c>
      <c r="F132" s="173">
        <f t="shared" si="3"/>
        <v>254.21508592161422</v>
      </c>
      <c r="H132" s="185"/>
      <c r="I132" s="169"/>
    </row>
    <row r="133" spans="1:9" x14ac:dyDescent="0.2">
      <c r="A133" s="155" t="s">
        <v>7556</v>
      </c>
      <c r="B133" s="155" t="s">
        <v>7557</v>
      </c>
      <c r="C133" s="173">
        <v>293.51519739420257</v>
      </c>
      <c r="D133" s="153"/>
      <c r="E133" s="181">
        <f t="shared" si="2"/>
        <v>0</v>
      </c>
      <c r="F133" s="173">
        <f t="shared" si="3"/>
        <v>293.51519739420257</v>
      </c>
      <c r="H133" s="185"/>
      <c r="I133" s="169"/>
    </row>
    <row r="134" spans="1:9" x14ac:dyDescent="0.2">
      <c r="A134" s="155"/>
      <c r="B134" s="155"/>
      <c r="C134" s="173">
        <v>0</v>
      </c>
      <c r="D134" s="153"/>
      <c r="E134" s="181">
        <f t="shared" si="2"/>
        <v>0</v>
      </c>
      <c r="F134" s="173">
        <f t="shared" si="3"/>
        <v>0</v>
      </c>
      <c r="H134" s="185"/>
      <c r="I134" s="169"/>
    </row>
    <row r="135" spans="1:9" x14ac:dyDescent="0.2">
      <c r="A135" s="155" t="s">
        <v>7558</v>
      </c>
      <c r="B135" s="155" t="s">
        <v>7559</v>
      </c>
      <c r="C135" s="173">
        <v>6.0003369510892517</v>
      </c>
      <c r="D135" s="153"/>
      <c r="E135" s="181">
        <f t="shared" si="2"/>
        <v>0</v>
      </c>
      <c r="F135" s="173">
        <f t="shared" si="3"/>
        <v>6.0003369510892517</v>
      </c>
      <c r="H135" s="185"/>
      <c r="I135" s="169"/>
    </row>
    <row r="136" spans="1:9" x14ac:dyDescent="0.2">
      <c r="A136" s="155" t="s">
        <v>7560</v>
      </c>
      <c r="B136" s="155" t="s">
        <v>7561</v>
      </c>
      <c r="C136" s="173">
        <v>5.3549863989063766</v>
      </c>
      <c r="D136" s="153"/>
      <c r="E136" s="181">
        <f t="shared" si="2"/>
        <v>0</v>
      </c>
      <c r="F136" s="173">
        <f t="shared" si="3"/>
        <v>5.3549863989063766</v>
      </c>
      <c r="H136" s="185"/>
      <c r="I136" s="169"/>
    </row>
    <row r="137" spans="1:9" x14ac:dyDescent="0.2">
      <c r="A137" s="155" t="s">
        <v>7562</v>
      </c>
      <c r="B137" s="155" t="s">
        <v>7563</v>
      </c>
      <c r="C137" s="173">
        <v>85.915040029130836</v>
      </c>
      <c r="D137" s="153"/>
      <c r="E137" s="181">
        <f t="shared" ref="E137:E200" si="4">E136</f>
        <v>0</v>
      </c>
      <c r="F137" s="173">
        <f t="shared" si="3"/>
        <v>85.915040029130836</v>
      </c>
      <c r="H137" s="185"/>
      <c r="I137" s="169"/>
    </row>
    <row r="138" spans="1:9" x14ac:dyDescent="0.2">
      <c r="A138" s="155" t="s">
        <v>7564</v>
      </c>
      <c r="B138" s="155" t="s">
        <v>7565</v>
      </c>
      <c r="C138" s="173">
        <v>7.8855165987674996</v>
      </c>
      <c r="D138" s="153"/>
      <c r="E138" s="181">
        <f t="shared" si="4"/>
        <v>0</v>
      </c>
      <c r="F138" s="173">
        <f t="shared" ref="F138:F201" si="5">C138-(E138*C138)</f>
        <v>7.8855165987674996</v>
      </c>
      <c r="H138" s="185"/>
      <c r="I138" s="169"/>
    </row>
    <row r="139" spans="1:9" x14ac:dyDescent="0.2">
      <c r="A139" s="155" t="s">
        <v>7566</v>
      </c>
      <c r="B139" s="155" t="s">
        <v>7567</v>
      </c>
      <c r="C139" s="173">
        <v>6.8704199126062511</v>
      </c>
      <c r="D139" s="153"/>
      <c r="E139" s="181">
        <f t="shared" si="4"/>
        <v>0</v>
      </c>
      <c r="F139" s="173">
        <f t="shared" si="5"/>
        <v>6.8704199126062511</v>
      </c>
      <c r="H139" s="185"/>
      <c r="I139" s="169"/>
    </row>
    <row r="140" spans="1:9" x14ac:dyDescent="0.2">
      <c r="A140" s="155" t="s">
        <v>7568</v>
      </c>
      <c r="B140" s="155" t="s">
        <v>7569</v>
      </c>
      <c r="C140" s="173">
        <v>8.6415766536330043</v>
      </c>
      <c r="D140" s="153"/>
      <c r="E140" s="181">
        <f t="shared" si="4"/>
        <v>0</v>
      </c>
      <c r="F140" s="173">
        <f t="shared" si="5"/>
        <v>8.6415766536330043</v>
      </c>
      <c r="H140" s="185"/>
      <c r="I140" s="169"/>
    </row>
    <row r="141" spans="1:9" x14ac:dyDescent="0.2">
      <c r="A141" s="155" t="s">
        <v>7570</v>
      </c>
      <c r="B141" s="155" t="s">
        <v>7571</v>
      </c>
      <c r="C141" s="173">
        <v>9.921362578050001</v>
      </c>
      <c r="D141" s="153"/>
      <c r="E141" s="181">
        <f t="shared" si="4"/>
        <v>0</v>
      </c>
      <c r="F141" s="173">
        <f t="shared" si="5"/>
        <v>9.921362578050001</v>
      </c>
      <c r="H141" s="185"/>
      <c r="I141" s="169"/>
    </row>
    <row r="142" spans="1:9" x14ac:dyDescent="0.2">
      <c r="A142" s="155" t="s">
        <v>7572</v>
      </c>
      <c r="B142" s="155" t="s">
        <v>7573</v>
      </c>
      <c r="C142" s="173">
        <v>12.195974701622252</v>
      </c>
      <c r="D142" s="153"/>
      <c r="E142" s="181">
        <f t="shared" si="4"/>
        <v>0</v>
      </c>
      <c r="F142" s="173">
        <f t="shared" si="5"/>
        <v>12.195974701622252</v>
      </c>
      <c r="H142" s="185"/>
      <c r="I142" s="169"/>
    </row>
    <row r="143" spans="1:9" x14ac:dyDescent="0.2">
      <c r="A143" s="155" t="s">
        <v>7574</v>
      </c>
      <c r="B143" s="155" t="s">
        <v>7575</v>
      </c>
      <c r="C143" s="173">
        <v>14.276065534499995</v>
      </c>
      <c r="D143" s="153"/>
      <c r="E143" s="181">
        <f t="shared" si="4"/>
        <v>0</v>
      </c>
      <c r="F143" s="173">
        <f t="shared" si="5"/>
        <v>14.276065534499995</v>
      </c>
      <c r="H143" s="185"/>
      <c r="I143" s="169"/>
    </row>
    <row r="144" spans="1:9" x14ac:dyDescent="0.2">
      <c r="A144" s="155" t="s">
        <v>7576</v>
      </c>
      <c r="B144" s="155" t="s">
        <v>7577</v>
      </c>
      <c r="C144" s="173">
        <v>5.4830429499999997</v>
      </c>
      <c r="D144" s="153"/>
      <c r="E144" s="181">
        <f t="shared" si="4"/>
        <v>0</v>
      </c>
      <c r="F144" s="173">
        <f t="shared" si="5"/>
        <v>5.4830429499999997</v>
      </c>
      <c r="H144" s="185"/>
      <c r="I144" s="169"/>
    </row>
    <row r="145" spans="1:9" x14ac:dyDescent="0.2">
      <c r="A145" s="155" t="s">
        <v>7578</v>
      </c>
      <c r="B145" s="155" t="s">
        <v>7579</v>
      </c>
      <c r="C145" s="173">
        <v>16.956482374581761</v>
      </c>
      <c r="D145" s="153"/>
      <c r="E145" s="181">
        <f t="shared" si="4"/>
        <v>0</v>
      </c>
      <c r="F145" s="173">
        <f t="shared" si="5"/>
        <v>16.956482374581761</v>
      </c>
      <c r="H145" s="185"/>
      <c r="I145" s="169"/>
    </row>
    <row r="146" spans="1:9" x14ac:dyDescent="0.2">
      <c r="A146" s="155" t="s">
        <v>7580</v>
      </c>
      <c r="B146" s="155" t="s">
        <v>7581</v>
      </c>
      <c r="C146" s="173">
        <v>19.588366317134994</v>
      </c>
      <c r="D146" s="153"/>
      <c r="E146" s="181">
        <f t="shared" si="4"/>
        <v>0</v>
      </c>
      <c r="F146" s="173">
        <f t="shared" si="5"/>
        <v>19.588366317134994</v>
      </c>
      <c r="H146" s="185"/>
      <c r="I146" s="169"/>
    </row>
    <row r="147" spans="1:9" x14ac:dyDescent="0.2">
      <c r="A147" s="155" t="s">
        <v>7582</v>
      </c>
      <c r="B147" s="155" t="s">
        <v>7583</v>
      </c>
      <c r="C147" s="173">
        <v>22.852541789269509</v>
      </c>
      <c r="D147" s="153"/>
      <c r="E147" s="181">
        <f t="shared" si="4"/>
        <v>0</v>
      </c>
      <c r="F147" s="173">
        <f t="shared" si="5"/>
        <v>22.852541789269509</v>
      </c>
      <c r="H147" s="185"/>
      <c r="I147" s="169"/>
    </row>
    <row r="148" spans="1:9" x14ac:dyDescent="0.2">
      <c r="A148" s="155" t="s">
        <v>7584</v>
      </c>
      <c r="B148" s="155" t="s">
        <v>7585</v>
      </c>
      <c r="C148" s="173">
        <v>24.989741576992508</v>
      </c>
      <c r="D148" s="153"/>
      <c r="E148" s="181">
        <f t="shared" si="4"/>
        <v>0</v>
      </c>
      <c r="F148" s="173">
        <f t="shared" si="5"/>
        <v>24.989741576992508</v>
      </c>
      <c r="H148" s="185"/>
      <c r="I148" s="169"/>
    </row>
    <row r="149" spans="1:9" x14ac:dyDescent="0.2">
      <c r="A149" s="155" t="s">
        <v>7586</v>
      </c>
      <c r="B149" s="155" t="s">
        <v>7587</v>
      </c>
      <c r="C149" s="173">
        <v>27.991956638732631</v>
      </c>
      <c r="D149" s="153"/>
      <c r="E149" s="181">
        <f t="shared" si="4"/>
        <v>0</v>
      </c>
      <c r="F149" s="173">
        <f t="shared" si="5"/>
        <v>27.991956638732631</v>
      </c>
      <c r="H149" s="185"/>
      <c r="I149" s="169"/>
    </row>
    <row r="150" spans="1:9" x14ac:dyDescent="0.2">
      <c r="A150" s="155" t="s">
        <v>7588</v>
      </c>
      <c r="B150" s="155" t="s">
        <v>7589</v>
      </c>
      <c r="C150" s="173">
        <v>30.372015564154694</v>
      </c>
      <c r="D150" s="153"/>
      <c r="E150" s="181">
        <f t="shared" si="4"/>
        <v>0</v>
      </c>
      <c r="F150" s="173">
        <f t="shared" si="5"/>
        <v>30.372015564154694</v>
      </c>
      <c r="H150" s="185"/>
      <c r="I150" s="169"/>
    </row>
    <row r="151" spans="1:9" x14ac:dyDescent="0.2">
      <c r="A151" s="155" t="s">
        <v>7590</v>
      </c>
      <c r="B151" s="155" t="s">
        <v>7591</v>
      </c>
      <c r="C151" s="173">
        <v>45.101444193599086</v>
      </c>
      <c r="D151" s="153"/>
      <c r="E151" s="181">
        <f t="shared" si="4"/>
        <v>0</v>
      </c>
      <c r="F151" s="173">
        <f t="shared" si="5"/>
        <v>45.101444193599086</v>
      </c>
      <c r="H151" s="185"/>
      <c r="I151" s="169"/>
    </row>
    <row r="152" spans="1:9" x14ac:dyDescent="0.2">
      <c r="A152" s="155" t="s">
        <v>7592</v>
      </c>
      <c r="B152" s="155" t="s">
        <v>7593</v>
      </c>
      <c r="C152" s="173">
        <v>46.777094556538522</v>
      </c>
      <c r="D152" s="153"/>
      <c r="E152" s="181">
        <f t="shared" si="4"/>
        <v>0</v>
      </c>
      <c r="F152" s="173">
        <f t="shared" si="5"/>
        <v>46.777094556538522</v>
      </c>
      <c r="H152" s="185"/>
      <c r="I152" s="169"/>
    </row>
    <row r="153" spans="1:9" x14ac:dyDescent="0.2">
      <c r="A153" s="155" t="s">
        <v>7594</v>
      </c>
      <c r="B153" s="155" t="s">
        <v>7595</v>
      </c>
      <c r="C153" s="173">
        <v>51.315208712676586</v>
      </c>
      <c r="D153" s="153"/>
      <c r="E153" s="181">
        <f t="shared" si="4"/>
        <v>0</v>
      </c>
      <c r="F153" s="173">
        <f t="shared" si="5"/>
        <v>51.315208712676586</v>
      </c>
      <c r="H153" s="185"/>
      <c r="I153" s="169"/>
    </row>
    <row r="154" spans="1:9" x14ac:dyDescent="0.2">
      <c r="A154" s="155" t="s">
        <v>7596</v>
      </c>
      <c r="B154" s="155" t="s">
        <v>7597</v>
      </c>
      <c r="C154" s="173">
        <v>52.202638758327758</v>
      </c>
      <c r="D154" s="153"/>
      <c r="E154" s="181">
        <f t="shared" si="4"/>
        <v>0</v>
      </c>
      <c r="F154" s="173">
        <f t="shared" si="5"/>
        <v>52.202638758327758</v>
      </c>
      <c r="H154" s="185"/>
      <c r="I154" s="169"/>
    </row>
    <row r="155" spans="1:9" x14ac:dyDescent="0.2">
      <c r="A155" s="155" t="s">
        <v>7598</v>
      </c>
      <c r="B155" s="155" t="s">
        <v>7599</v>
      </c>
      <c r="C155" s="173">
        <v>75.770309298611849</v>
      </c>
      <c r="D155" s="153"/>
      <c r="E155" s="181">
        <f t="shared" si="4"/>
        <v>0</v>
      </c>
      <c r="F155" s="173">
        <f t="shared" si="5"/>
        <v>75.770309298611849</v>
      </c>
      <c r="H155" s="185"/>
      <c r="I155" s="169"/>
    </row>
    <row r="156" spans="1:9" x14ac:dyDescent="0.2">
      <c r="A156" s="155" t="s">
        <v>7600</v>
      </c>
      <c r="B156" s="155" t="s">
        <v>7601</v>
      </c>
      <c r="C156" s="173">
        <v>75.885501733705169</v>
      </c>
      <c r="D156" s="153"/>
      <c r="E156" s="181">
        <f t="shared" si="4"/>
        <v>0</v>
      </c>
      <c r="F156" s="173">
        <f t="shared" si="5"/>
        <v>75.885501733705169</v>
      </c>
      <c r="H156" s="185"/>
      <c r="I156" s="169"/>
    </row>
    <row r="157" spans="1:9" x14ac:dyDescent="0.2">
      <c r="A157" s="155"/>
      <c r="B157" s="155"/>
      <c r="C157" s="173">
        <v>0</v>
      </c>
      <c r="D157" s="153"/>
      <c r="E157" s="181">
        <f t="shared" si="4"/>
        <v>0</v>
      </c>
      <c r="F157" s="173">
        <f t="shared" si="5"/>
        <v>0</v>
      </c>
      <c r="H157" s="185"/>
      <c r="I157" s="169"/>
    </row>
    <row r="158" spans="1:9" x14ac:dyDescent="0.2">
      <c r="A158" s="155" t="s">
        <v>7602</v>
      </c>
      <c r="B158" s="155" t="s">
        <v>7603</v>
      </c>
      <c r="C158" s="173">
        <v>4.1775287399999996</v>
      </c>
      <c r="D158" s="153"/>
      <c r="E158" s="181">
        <f t="shared" si="4"/>
        <v>0</v>
      </c>
      <c r="F158" s="173">
        <f t="shared" si="5"/>
        <v>4.1775287399999996</v>
      </c>
      <c r="H158" s="185"/>
      <c r="I158" s="169"/>
    </row>
    <row r="159" spans="1:9" x14ac:dyDescent="0.2">
      <c r="A159" s="155" t="s">
        <v>7604</v>
      </c>
      <c r="B159" s="155" t="s">
        <v>7605</v>
      </c>
      <c r="C159" s="173">
        <v>3.7953081100000001</v>
      </c>
      <c r="D159" s="153"/>
      <c r="E159" s="181">
        <f t="shared" si="4"/>
        <v>0</v>
      </c>
      <c r="F159" s="173">
        <f t="shared" si="5"/>
        <v>3.7953081100000001</v>
      </c>
      <c r="H159" s="185"/>
      <c r="I159" s="169"/>
    </row>
    <row r="160" spans="1:9" x14ac:dyDescent="0.2">
      <c r="A160" s="155" t="s">
        <v>7606</v>
      </c>
      <c r="B160" s="155" t="s">
        <v>7607</v>
      </c>
      <c r="C160" s="173">
        <v>50.535121502250014</v>
      </c>
      <c r="D160" s="153"/>
      <c r="E160" s="181">
        <f t="shared" si="4"/>
        <v>0</v>
      </c>
      <c r="F160" s="173">
        <f t="shared" si="5"/>
        <v>50.535121502250014</v>
      </c>
      <c r="H160" s="185"/>
      <c r="I160" s="169"/>
    </row>
    <row r="161" spans="1:9" x14ac:dyDescent="0.2">
      <c r="A161" s="155" t="s">
        <v>7608</v>
      </c>
      <c r="B161" s="155" t="s">
        <v>7609</v>
      </c>
      <c r="C161" s="173">
        <v>7.0148488858140015</v>
      </c>
      <c r="D161" s="153"/>
      <c r="E161" s="181">
        <f t="shared" si="4"/>
        <v>0</v>
      </c>
      <c r="F161" s="173">
        <f t="shared" si="5"/>
        <v>7.0148488858140015</v>
      </c>
      <c r="H161" s="185"/>
      <c r="I161" s="169"/>
    </row>
    <row r="162" spans="1:9" x14ac:dyDescent="0.2">
      <c r="A162" s="155" t="s">
        <v>7610</v>
      </c>
      <c r="B162" s="155" t="s">
        <v>7611</v>
      </c>
      <c r="C162" s="173">
        <v>10.201839670000002</v>
      </c>
      <c r="D162" s="153"/>
      <c r="E162" s="181">
        <f t="shared" si="4"/>
        <v>0</v>
      </c>
      <c r="F162" s="173">
        <f t="shared" si="5"/>
        <v>10.201839670000002</v>
      </c>
      <c r="H162" s="185"/>
      <c r="I162" s="169"/>
    </row>
    <row r="163" spans="1:9" x14ac:dyDescent="0.2">
      <c r="A163" s="155" t="s">
        <v>7612</v>
      </c>
      <c r="B163" s="155" t="s">
        <v>7613</v>
      </c>
      <c r="C163" s="173">
        <v>3.9032888412498754</v>
      </c>
      <c r="D163" s="153"/>
      <c r="E163" s="181">
        <f t="shared" si="4"/>
        <v>0</v>
      </c>
      <c r="F163" s="173">
        <f t="shared" si="5"/>
        <v>3.9032888412498754</v>
      </c>
      <c r="H163" s="185"/>
      <c r="I163" s="169"/>
    </row>
    <row r="164" spans="1:9" x14ac:dyDescent="0.2">
      <c r="A164" s="155" t="s">
        <v>7614</v>
      </c>
      <c r="B164" s="155" t="s">
        <v>7615</v>
      </c>
      <c r="C164" s="173">
        <v>13.638121617452068</v>
      </c>
      <c r="D164" s="153"/>
      <c r="E164" s="181">
        <f t="shared" si="4"/>
        <v>0</v>
      </c>
      <c r="F164" s="173">
        <f t="shared" si="5"/>
        <v>13.638121617452068</v>
      </c>
      <c r="H164" s="185"/>
      <c r="I164" s="169"/>
    </row>
    <row r="165" spans="1:9" x14ac:dyDescent="0.2">
      <c r="A165" s="155" t="s">
        <v>7616</v>
      </c>
      <c r="B165" s="155" t="s">
        <v>7617</v>
      </c>
      <c r="C165" s="173">
        <v>17.653094575116004</v>
      </c>
      <c r="D165" s="153"/>
      <c r="E165" s="181">
        <f t="shared" si="4"/>
        <v>0</v>
      </c>
      <c r="F165" s="173">
        <f t="shared" si="5"/>
        <v>17.653094575116004</v>
      </c>
      <c r="H165" s="185"/>
      <c r="I165" s="169"/>
    </row>
    <row r="166" spans="1:9" x14ac:dyDescent="0.2">
      <c r="A166" s="155" t="s">
        <v>7618</v>
      </c>
      <c r="B166" s="155" t="s">
        <v>7619</v>
      </c>
      <c r="C166" s="173">
        <v>20.818450071601877</v>
      </c>
      <c r="D166" s="153"/>
      <c r="E166" s="181">
        <f t="shared" si="4"/>
        <v>0</v>
      </c>
      <c r="F166" s="173">
        <f t="shared" si="5"/>
        <v>20.818450071601877</v>
      </c>
      <c r="H166" s="185"/>
      <c r="I166" s="169"/>
    </row>
    <row r="167" spans="1:9" x14ac:dyDescent="0.2">
      <c r="A167" s="155" t="s">
        <v>7620</v>
      </c>
      <c r="B167" s="155" t="s">
        <v>7621</v>
      </c>
      <c r="C167" s="173">
        <v>32.078071986345009</v>
      </c>
      <c r="D167" s="153"/>
      <c r="E167" s="181">
        <f t="shared" si="4"/>
        <v>0</v>
      </c>
      <c r="F167" s="173">
        <f t="shared" si="5"/>
        <v>32.078071986345009</v>
      </c>
      <c r="H167" s="185"/>
      <c r="I167" s="169"/>
    </row>
    <row r="168" spans="1:9" x14ac:dyDescent="0.2">
      <c r="A168" s="155" t="s">
        <v>7622</v>
      </c>
      <c r="B168" s="155" t="s">
        <v>7623</v>
      </c>
      <c r="C168" s="173">
        <v>36.21038138612608</v>
      </c>
      <c r="D168" s="153"/>
      <c r="E168" s="181">
        <f t="shared" si="4"/>
        <v>0</v>
      </c>
      <c r="F168" s="173">
        <f t="shared" si="5"/>
        <v>36.21038138612608</v>
      </c>
      <c r="H168" s="185"/>
      <c r="I168" s="169"/>
    </row>
    <row r="169" spans="1:9" x14ac:dyDescent="0.2">
      <c r="A169" s="155" t="s">
        <v>7624</v>
      </c>
      <c r="B169" s="155" t="s">
        <v>7625</v>
      </c>
      <c r="C169" s="173">
        <v>36.587924104866758</v>
      </c>
      <c r="D169" s="153"/>
      <c r="E169" s="181">
        <f t="shared" si="4"/>
        <v>0</v>
      </c>
      <c r="F169" s="173">
        <f t="shared" si="5"/>
        <v>36.587924104866758</v>
      </c>
      <c r="H169" s="185"/>
      <c r="I169" s="169"/>
    </row>
    <row r="170" spans="1:9" x14ac:dyDescent="0.2">
      <c r="A170" s="155" t="s">
        <v>7626</v>
      </c>
      <c r="B170" s="155" t="s">
        <v>7627</v>
      </c>
      <c r="C170" s="173">
        <v>5.5389824373633774</v>
      </c>
      <c r="D170" s="153"/>
      <c r="E170" s="181">
        <f t="shared" si="4"/>
        <v>0</v>
      </c>
      <c r="F170" s="173">
        <f t="shared" si="5"/>
        <v>5.5389824373633774</v>
      </c>
      <c r="H170" s="185"/>
      <c r="I170" s="169"/>
    </row>
    <row r="171" spans="1:9" x14ac:dyDescent="0.2">
      <c r="A171" s="155" t="s">
        <v>7628</v>
      </c>
      <c r="B171" s="155" t="s">
        <v>7629</v>
      </c>
      <c r="C171" s="173">
        <v>4.7558298075750001</v>
      </c>
      <c r="D171" s="153"/>
      <c r="E171" s="181">
        <f t="shared" si="4"/>
        <v>0</v>
      </c>
      <c r="F171" s="173">
        <f t="shared" si="5"/>
        <v>4.7558298075750001</v>
      </c>
      <c r="H171" s="185"/>
      <c r="I171" s="169"/>
    </row>
    <row r="172" spans="1:9" x14ac:dyDescent="0.2">
      <c r="A172" s="155" t="s">
        <v>7630</v>
      </c>
      <c r="B172" s="155" t="s">
        <v>7631</v>
      </c>
      <c r="C172" s="173">
        <v>6.2180525623466254</v>
      </c>
      <c r="D172" s="153"/>
      <c r="E172" s="181">
        <f t="shared" si="4"/>
        <v>0</v>
      </c>
      <c r="F172" s="173">
        <f t="shared" si="5"/>
        <v>6.2180525623466254</v>
      </c>
      <c r="H172" s="185"/>
      <c r="I172" s="169"/>
    </row>
    <row r="173" spans="1:9" x14ac:dyDescent="0.2">
      <c r="A173" s="155" t="s">
        <v>7632</v>
      </c>
      <c r="B173" s="155" t="s">
        <v>7633</v>
      </c>
      <c r="C173" s="173">
        <v>8.6942025588494989</v>
      </c>
      <c r="D173" s="153"/>
      <c r="E173" s="181">
        <f t="shared" si="4"/>
        <v>0</v>
      </c>
      <c r="F173" s="173">
        <f t="shared" si="5"/>
        <v>8.6942025588494989</v>
      </c>
      <c r="H173" s="185"/>
      <c r="I173" s="169"/>
    </row>
    <row r="174" spans="1:9" x14ac:dyDescent="0.2">
      <c r="A174" s="155" t="s">
        <v>7634</v>
      </c>
      <c r="B174" s="155" t="s">
        <v>7635</v>
      </c>
      <c r="C174" s="173">
        <v>11.669519949999998</v>
      </c>
      <c r="D174" s="153"/>
      <c r="E174" s="181">
        <f t="shared" si="4"/>
        <v>0</v>
      </c>
      <c r="F174" s="173">
        <f t="shared" si="5"/>
        <v>11.669519949999998</v>
      </c>
      <c r="H174" s="185"/>
      <c r="I174" s="169"/>
    </row>
    <row r="175" spans="1:9" x14ac:dyDescent="0.2">
      <c r="A175" s="155" t="s">
        <v>7636</v>
      </c>
      <c r="B175" s="155" t="s">
        <v>7637</v>
      </c>
      <c r="C175" s="173">
        <v>15.895191665473313</v>
      </c>
      <c r="D175" s="153"/>
      <c r="E175" s="181">
        <f t="shared" si="4"/>
        <v>0</v>
      </c>
      <c r="F175" s="173">
        <f t="shared" si="5"/>
        <v>15.895191665473313</v>
      </c>
      <c r="H175" s="185"/>
      <c r="I175" s="169"/>
    </row>
    <row r="176" spans="1:9" x14ac:dyDescent="0.2">
      <c r="A176" s="155" t="s">
        <v>7638</v>
      </c>
      <c r="B176" s="155" t="s">
        <v>7639</v>
      </c>
      <c r="C176" s="173">
        <v>19.26890716298626</v>
      </c>
      <c r="D176" s="153"/>
      <c r="E176" s="181">
        <f t="shared" si="4"/>
        <v>0</v>
      </c>
      <c r="F176" s="173">
        <f t="shared" si="5"/>
        <v>19.26890716298626</v>
      </c>
      <c r="H176" s="185"/>
      <c r="I176" s="169"/>
    </row>
    <row r="177" spans="1:9" x14ac:dyDescent="0.2">
      <c r="A177" s="155"/>
      <c r="B177" s="155"/>
      <c r="C177" s="173">
        <v>0</v>
      </c>
      <c r="D177" s="153"/>
      <c r="E177" s="181">
        <f t="shared" si="4"/>
        <v>0</v>
      </c>
      <c r="F177" s="173">
        <f t="shared" si="5"/>
        <v>0</v>
      </c>
      <c r="H177" s="185"/>
      <c r="I177" s="169"/>
    </row>
    <row r="178" spans="1:9" x14ac:dyDescent="0.2">
      <c r="A178" s="155" t="s">
        <v>7640</v>
      </c>
      <c r="B178" s="155" t="s">
        <v>7641</v>
      </c>
      <c r="C178" s="173">
        <v>24.455490400000002</v>
      </c>
      <c r="D178" s="153"/>
      <c r="E178" s="181">
        <f t="shared" si="4"/>
        <v>0</v>
      </c>
      <c r="F178" s="173">
        <f t="shared" si="5"/>
        <v>24.455490400000002</v>
      </c>
      <c r="H178" s="185"/>
      <c r="I178" s="169"/>
    </row>
    <row r="179" spans="1:9" x14ac:dyDescent="0.2">
      <c r="A179" s="155" t="s">
        <v>7642</v>
      </c>
      <c r="B179" s="155" t="s">
        <v>7643</v>
      </c>
      <c r="C179" s="173">
        <v>200.43522688447928</v>
      </c>
      <c r="D179" s="153"/>
      <c r="E179" s="181">
        <f t="shared" si="4"/>
        <v>0</v>
      </c>
      <c r="F179" s="173">
        <f t="shared" si="5"/>
        <v>200.43522688447928</v>
      </c>
      <c r="H179" s="185"/>
      <c r="I179" s="169"/>
    </row>
    <row r="180" spans="1:9" x14ac:dyDescent="0.2">
      <c r="A180" s="155" t="s">
        <v>7644</v>
      </c>
      <c r="B180" s="155" t="s">
        <v>7645</v>
      </c>
      <c r="C180" s="173">
        <v>201.31622486522664</v>
      </c>
      <c r="D180" s="153"/>
      <c r="E180" s="181">
        <f t="shared" si="4"/>
        <v>0</v>
      </c>
      <c r="F180" s="173">
        <f t="shared" si="5"/>
        <v>201.31622486522664</v>
      </c>
      <c r="H180" s="185"/>
      <c r="I180" s="169"/>
    </row>
    <row r="181" spans="1:9" x14ac:dyDescent="0.2">
      <c r="A181" s="155" t="s">
        <v>7646</v>
      </c>
      <c r="B181" s="155" t="s">
        <v>7647</v>
      </c>
      <c r="C181" s="173">
        <v>27.163194901804506</v>
      </c>
      <c r="D181" s="153"/>
      <c r="E181" s="181">
        <f t="shared" si="4"/>
        <v>0</v>
      </c>
      <c r="F181" s="173">
        <f t="shared" si="5"/>
        <v>27.163194901804506</v>
      </c>
      <c r="H181" s="185"/>
      <c r="I181" s="169"/>
    </row>
    <row r="182" spans="1:9" x14ac:dyDescent="0.2">
      <c r="A182" s="155" t="s">
        <v>7648</v>
      </c>
      <c r="B182" s="155" t="s">
        <v>7649</v>
      </c>
      <c r="C182" s="173">
        <v>24.537937785452442</v>
      </c>
      <c r="D182" s="153"/>
      <c r="E182" s="181">
        <f t="shared" si="4"/>
        <v>0</v>
      </c>
      <c r="F182" s="173">
        <f t="shared" si="5"/>
        <v>24.537937785452442</v>
      </c>
      <c r="H182" s="185"/>
      <c r="I182" s="169"/>
    </row>
    <row r="183" spans="1:9" x14ac:dyDescent="0.2">
      <c r="A183" s="155" t="s">
        <v>7650</v>
      </c>
      <c r="B183" s="155" t="s">
        <v>7651</v>
      </c>
      <c r="C183" s="173">
        <v>203.83350117526069</v>
      </c>
      <c r="D183" s="153"/>
      <c r="E183" s="181">
        <f t="shared" si="4"/>
        <v>0</v>
      </c>
      <c r="F183" s="173">
        <f t="shared" si="5"/>
        <v>203.83350117526069</v>
      </c>
      <c r="H183" s="185"/>
      <c r="I183" s="169"/>
    </row>
    <row r="184" spans="1:9" x14ac:dyDescent="0.2">
      <c r="A184" s="155" t="s">
        <v>7652</v>
      </c>
      <c r="B184" s="155" t="s">
        <v>7653</v>
      </c>
      <c r="C184" s="173">
        <v>30.788930316548246</v>
      </c>
      <c r="D184" s="153"/>
      <c r="E184" s="181">
        <f t="shared" si="4"/>
        <v>0</v>
      </c>
      <c r="F184" s="173">
        <f t="shared" si="5"/>
        <v>30.788930316548246</v>
      </c>
      <c r="H184" s="185"/>
      <c r="I184" s="169"/>
    </row>
    <row r="185" spans="1:9" x14ac:dyDescent="0.2">
      <c r="A185" s="155" t="s">
        <v>7654</v>
      </c>
      <c r="B185" s="155" t="s">
        <v>7655</v>
      </c>
      <c r="C185" s="173">
        <v>36.290100008720252</v>
      </c>
      <c r="D185" s="153"/>
      <c r="E185" s="181">
        <f t="shared" si="4"/>
        <v>0</v>
      </c>
      <c r="F185" s="173">
        <f t="shared" si="5"/>
        <v>36.290100008720252</v>
      </c>
      <c r="H185" s="185"/>
      <c r="I185" s="169"/>
    </row>
    <row r="186" spans="1:9" x14ac:dyDescent="0.2">
      <c r="A186" s="155" t="s">
        <v>7656</v>
      </c>
      <c r="B186" s="155" t="s">
        <v>7657</v>
      </c>
      <c r="C186" s="173">
        <v>38.9098995752775</v>
      </c>
      <c r="D186" s="153"/>
      <c r="E186" s="181">
        <f t="shared" si="4"/>
        <v>0</v>
      </c>
      <c r="F186" s="173">
        <f t="shared" si="5"/>
        <v>38.9098995752775</v>
      </c>
      <c r="H186" s="185"/>
      <c r="I186" s="169"/>
    </row>
    <row r="187" spans="1:9" x14ac:dyDescent="0.2">
      <c r="A187" s="155" t="s">
        <v>7658</v>
      </c>
      <c r="B187" s="155" t="s">
        <v>7659</v>
      </c>
      <c r="C187" s="173">
        <v>45.399463186192506</v>
      </c>
      <c r="D187" s="153"/>
      <c r="E187" s="181">
        <f t="shared" si="4"/>
        <v>0</v>
      </c>
      <c r="F187" s="173">
        <f t="shared" si="5"/>
        <v>45.399463186192506</v>
      </c>
      <c r="H187" s="185"/>
      <c r="I187" s="169"/>
    </row>
    <row r="188" spans="1:9" x14ac:dyDescent="0.2">
      <c r="A188" s="155" t="s">
        <v>7660</v>
      </c>
      <c r="B188" s="155" t="s">
        <v>7661</v>
      </c>
      <c r="C188" s="173">
        <v>50.199537778293745</v>
      </c>
      <c r="D188" s="153"/>
      <c r="E188" s="181">
        <f t="shared" si="4"/>
        <v>0</v>
      </c>
      <c r="F188" s="173">
        <f t="shared" si="5"/>
        <v>50.199537778293745</v>
      </c>
      <c r="H188" s="185"/>
      <c r="I188" s="169"/>
    </row>
    <row r="189" spans="1:9" x14ac:dyDescent="0.2">
      <c r="A189" s="155" t="s">
        <v>7662</v>
      </c>
      <c r="B189" s="155" t="s">
        <v>7663</v>
      </c>
      <c r="C189" s="173">
        <v>56.569815916873907</v>
      </c>
      <c r="D189" s="153"/>
      <c r="E189" s="181">
        <f t="shared" si="4"/>
        <v>0</v>
      </c>
      <c r="F189" s="173">
        <f t="shared" si="5"/>
        <v>56.569815916873907</v>
      </c>
      <c r="H189" s="185"/>
      <c r="I189" s="169"/>
    </row>
    <row r="190" spans="1:9" x14ac:dyDescent="0.2">
      <c r="A190" s="155" t="s">
        <v>7664</v>
      </c>
      <c r="B190" s="155" t="s">
        <v>7665</v>
      </c>
      <c r="C190" s="173">
        <v>64.478332122723756</v>
      </c>
      <c r="D190" s="153"/>
      <c r="E190" s="181">
        <f t="shared" si="4"/>
        <v>0</v>
      </c>
      <c r="F190" s="173">
        <f t="shared" si="5"/>
        <v>64.478332122723756</v>
      </c>
      <c r="H190" s="185"/>
      <c r="I190" s="169"/>
    </row>
    <row r="191" spans="1:9" x14ac:dyDescent="0.2">
      <c r="A191" s="155" t="s">
        <v>7666</v>
      </c>
      <c r="B191" s="155" t="s">
        <v>7667</v>
      </c>
      <c r="C191" s="173">
        <v>70.333265344419033</v>
      </c>
      <c r="D191" s="153"/>
      <c r="E191" s="181">
        <f t="shared" si="4"/>
        <v>0</v>
      </c>
      <c r="F191" s="173">
        <f t="shared" si="5"/>
        <v>70.333265344419033</v>
      </c>
      <c r="H191" s="185"/>
      <c r="I191" s="169"/>
    </row>
    <row r="192" spans="1:9" x14ac:dyDescent="0.2">
      <c r="A192" s="155" t="s">
        <v>7668</v>
      </c>
      <c r="B192" s="155" t="s">
        <v>7669</v>
      </c>
      <c r="C192" s="173">
        <v>76.559114349073127</v>
      </c>
      <c r="D192" s="153"/>
      <c r="E192" s="181">
        <f t="shared" si="4"/>
        <v>0</v>
      </c>
      <c r="F192" s="173">
        <f t="shared" si="5"/>
        <v>76.559114349073127</v>
      </c>
      <c r="H192" s="185"/>
      <c r="I192" s="169"/>
    </row>
    <row r="193" spans="1:9" x14ac:dyDescent="0.2">
      <c r="A193" s="155" t="s">
        <v>7670</v>
      </c>
      <c r="B193" s="155" t="s">
        <v>7671</v>
      </c>
      <c r="C193" s="173">
        <v>82.787497209999984</v>
      </c>
      <c r="D193" s="153"/>
      <c r="E193" s="181">
        <f t="shared" si="4"/>
        <v>0</v>
      </c>
      <c r="F193" s="173">
        <f t="shared" si="5"/>
        <v>82.787497209999984</v>
      </c>
      <c r="H193" s="185"/>
      <c r="I193" s="169"/>
    </row>
    <row r="194" spans="1:9" x14ac:dyDescent="0.2">
      <c r="A194" s="155" t="s">
        <v>7672</v>
      </c>
      <c r="B194" s="155" t="s">
        <v>7673</v>
      </c>
      <c r="C194" s="173">
        <v>134.00525038131002</v>
      </c>
      <c r="D194" s="153"/>
      <c r="E194" s="181">
        <f t="shared" si="4"/>
        <v>0</v>
      </c>
      <c r="F194" s="173">
        <f t="shared" si="5"/>
        <v>134.00525038131002</v>
      </c>
      <c r="H194" s="185"/>
      <c r="I194" s="169"/>
    </row>
    <row r="195" spans="1:9" x14ac:dyDescent="0.2">
      <c r="A195" s="155" t="s">
        <v>7674</v>
      </c>
      <c r="B195" s="155" t="s">
        <v>7675</v>
      </c>
      <c r="C195" s="173">
        <v>134.77164062999998</v>
      </c>
      <c r="D195" s="153"/>
      <c r="E195" s="181">
        <f t="shared" si="4"/>
        <v>0</v>
      </c>
      <c r="F195" s="173">
        <f t="shared" si="5"/>
        <v>134.77164062999998</v>
      </c>
      <c r="H195" s="185"/>
      <c r="I195" s="169"/>
    </row>
    <row r="196" spans="1:9" x14ac:dyDescent="0.2">
      <c r="A196" s="155" t="s">
        <v>7676</v>
      </c>
      <c r="B196" s="155" t="s">
        <v>7677</v>
      </c>
      <c r="C196" s="173">
        <v>154.11968171254466</v>
      </c>
      <c r="D196" s="153"/>
      <c r="E196" s="181">
        <f t="shared" si="4"/>
        <v>0</v>
      </c>
      <c r="F196" s="173">
        <f t="shared" si="5"/>
        <v>154.11968171254466</v>
      </c>
      <c r="H196" s="185"/>
      <c r="I196" s="169"/>
    </row>
    <row r="197" spans="1:9" x14ac:dyDescent="0.2">
      <c r="A197" s="155" t="s">
        <v>7678</v>
      </c>
      <c r="B197" s="155" t="s">
        <v>7679</v>
      </c>
      <c r="C197" s="173">
        <v>158.44280891999998</v>
      </c>
      <c r="D197" s="153"/>
      <c r="E197" s="181">
        <f t="shared" si="4"/>
        <v>0</v>
      </c>
      <c r="F197" s="173">
        <f t="shared" si="5"/>
        <v>158.44280891999998</v>
      </c>
      <c r="H197" s="185"/>
      <c r="I197" s="169"/>
    </row>
    <row r="198" spans="1:9" x14ac:dyDescent="0.2">
      <c r="A198" s="155" t="s">
        <v>7680</v>
      </c>
      <c r="B198" s="155" t="s">
        <v>7681</v>
      </c>
      <c r="C198" s="173">
        <v>171.46618111355912</v>
      </c>
      <c r="D198" s="153"/>
      <c r="E198" s="181">
        <f t="shared" si="4"/>
        <v>0</v>
      </c>
      <c r="F198" s="173">
        <f t="shared" si="5"/>
        <v>171.46618111355912</v>
      </c>
      <c r="H198" s="185"/>
      <c r="I198" s="169"/>
    </row>
    <row r="199" spans="1:9" x14ac:dyDescent="0.2">
      <c r="A199" s="155" t="s">
        <v>7682</v>
      </c>
      <c r="B199" s="155" t="s">
        <v>7683</v>
      </c>
      <c r="C199" s="173">
        <v>172.99720747169448</v>
      </c>
      <c r="D199" s="153"/>
      <c r="E199" s="181">
        <f t="shared" si="4"/>
        <v>0</v>
      </c>
      <c r="F199" s="173">
        <f t="shared" si="5"/>
        <v>172.99720747169448</v>
      </c>
      <c r="H199" s="185"/>
      <c r="I199" s="169"/>
    </row>
    <row r="200" spans="1:9" x14ac:dyDescent="0.2">
      <c r="A200" s="155" t="s">
        <v>7684</v>
      </c>
      <c r="B200" s="155" t="s">
        <v>7685</v>
      </c>
      <c r="C200" s="173">
        <v>199.92105151429959</v>
      </c>
      <c r="D200" s="153"/>
      <c r="E200" s="181">
        <f t="shared" si="4"/>
        <v>0</v>
      </c>
      <c r="F200" s="173">
        <f t="shared" si="5"/>
        <v>199.92105151429959</v>
      </c>
      <c r="H200" s="185"/>
      <c r="I200" s="169"/>
    </row>
    <row r="201" spans="1:9" x14ac:dyDescent="0.2">
      <c r="A201" s="155"/>
      <c r="B201" s="155"/>
      <c r="C201" s="173">
        <v>0</v>
      </c>
      <c r="D201" s="153"/>
      <c r="E201" s="181">
        <f t="shared" ref="E201:E258" si="6">E200</f>
        <v>0</v>
      </c>
      <c r="F201" s="173">
        <f t="shared" si="5"/>
        <v>0</v>
      </c>
      <c r="H201" s="185"/>
      <c r="I201" s="169"/>
    </row>
    <row r="202" spans="1:9" x14ac:dyDescent="0.2">
      <c r="A202" s="155" t="s">
        <v>7686</v>
      </c>
      <c r="B202" s="155" t="s">
        <v>7687</v>
      </c>
      <c r="C202" s="173">
        <v>8.9269263819999995</v>
      </c>
      <c r="D202" s="153"/>
      <c r="E202" s="181">
        <f t="shared" si="6"/>
        <v>0</v>
      </c>
      <c r="F202" s="173">
        <f t="shared" ref="F202:F258" si="7">C202-(E202*C202)</f>
        <v>8.9269263819999995</v>
      </c>
      <c r="H202" s="185"/>
      <c r="I202" s="169"/>
    </row>
    <row r="203" spans="1:9" x14ac:dyDescent="0.2">
      <c r="A203" s="155" t="s">
        <v>7688</v>
      </c>
      <c r="B203" s="155" t="s">
        <v>7689</v>
      </c>
      <c r="C203" s="173">
        <v>115.89567418944902</v>
      </c>
      <c r="D203" s="153"/>
      <c r="E203" s="181">
        <f t="shared" si="6"/>
        <v>0</v>
      </c>
      <c r="F203" s="173">
        <f t="shared" si="7"/>
        <v>115.89567418944902</v>
      </c>
      <c r="H203" s="185"/>
      <c r="I203" s="169"/>
    </row>
    <row r="204" spans="1:9" x14ac:dyDescent="0.2">
      <c r="A204" s="155" t="s">
        <v>7690</v>
      </c>
      <c r="B204" s="155" t="s">
        <v>7691</v>
      </c>
      <c r="C204" s="173">
        <v>13.564445237646193</v>
      </c>
      <c r="D204" s="153"/>
      <c r="E204" s="181">
        <f t="shared" si="6"/>
        <v>0</v>
      </c>
      <c r="F204" s="173">
        <f t="shared" si="7"/>
        <v>13.564445237646193</v>
      </c>
      <c r="H204" s="185"/>
      <c r="I204" s="169"/>
    </row>
    <row r="205" spans="1:9" x14ac:dyDescent="0.2">
      <c r="A205" s="155" t="s">
        <v>7692</v>
      </c>
      <c r="B205" s="155" t="s">
        <v>7693</v>
      </c>
      <c r="C205" s="173">
        <v>19.825768049999997</v>
      </c>
      <c r="D205" s="153"/>
      <c r="E205" s="181">
        <f t="shared" si="6"/>
        <v>0</v>
      </c>
      <c r="F205" s="173">
        <f t="shared" si="7"/>
        <v>19.825768049999997</v>
      </c>
      <c r="H205" s="185"/>
      <c r="I205" s="169"/>
    </row>
    <row r="206" spans="1:9" x14ac:dyDescent="0.2">
      <c r="A206" s="155" t="s">
        <v>7694</v>
      </c>
      <c r="B206" s="155" t="s">
        <v>7695</v>
      </c>
      <c r="C206" s="173">
        <v>8.7476082690150001</v>
      </c>
      <c r="D206" s="153"/>
      <c r="E206" s="181">
        <f t="shared" si="6"/>
        <v>0</v>
      </c>
      <c r="F206" s="173">
        <f t="shared" si="7"/>
        <v>8.7476082690150001</v>
      </c>
      <c r="H206" s="185"/>
      <c r="I206" s="169"/>
    </row>
    <row r="207" spans="1:9" x14ac:dyDescent="0.2">
      <c r="A207" s="155" t="s">
        <v>7696</v>
      </c>
      <c r="B207" s="155" t="s">
        <v>7697</v>
      </c>
      <c r="C207" s="173">
        <v>25.547187270000006</v>
      </c>
      <c r="D207" s="153"/>
      <c r="E207" s="181">
        <f t="shared" si="6"/>
        <v>0</v>
      </c>
      <c r="F207" s="173">
        <f t="shared" si="7"/>
        <v>25.547187270000006</v>
      </c>
      <c r="H207" s="185"/>
      <c r="I207" s="169"/>
    </row>
    <row r="208" spans="1:9" x14ac:dyDescent="0.2">
      <c r="A208" s="155" t="s">
        <v>7698</v>
      </c>
      <c r="B208" s="155" t="s">
        <v>7699</v>
      </c>
      <c r="C208" s="173">
        <v>33.171328174662563</v>
      </c>
      <c r="D208" s="153"/>
      <c r="E208" s="181">
        <f t="shared" si="6"/>
        <v>0</v>
      </c>
      <c r="F208" s="173">
        <f t="shared" si="7"/>
        <v>33.171328174662563</v>
      </c>
      <c r="H208" s="185"/>
      <c r="I208" s="169"/>
    </row>
    <row r="209" spans="1:9" x14ac:dyDescent="0.2">
      <c r="A209" s="155" t="s">
        <v>7700</v>
      </c>
      <c r="B209" s="155" t="s">
        <v>7701</v>
      </c>
      <c r="C209" s="173">
        <v>40.206642850000001</v>
      </c>
      <c r="D209" s="153"/>
      <c r="E209" s="181">
        <f t="shared" si="6"/>
        <v>0</v>
      </c>
      <c r="F209" s="173">
        <f t="shared" si="7"/>
        <v>40.206642850000001</v>
      </c>
      <c r="H209" s="185"/>
      <c r="I209" s="169"/>
    </row>
    <row r="210" spans="1:9" x14ac:dyDescent="0.2">
      <c r="A210" s="155" t="s">
        <v>7702</v>
      </c>
      <c r="B210" s="155" t="s">
        <v>7703</v>
      </c>
      <c r="C210" s="173">
        <v>83.251970247946559</v>
      </c>
      <c r="D210" s="153"/>
      <c r="E210" s="181">
        <f t="shared" si="6"/>
        <v>0</v>
      </c>
      <c r="F210" s="173">
        <f t="shared" si="7"/>
        <v>83.251970247946559</v>
      </c>
      <c r="H210" s="185"/>
      <c r="I210" s="169"/>
    </row>
    <row r="211" spans="1:9" x14ac:dyDescent="0.2">
      <c r="A211" s="155" t="s">
        <v>7704</v>
      </c>
      <c r="B211" s="155" t="s">
        <v>7705</v>
      </c>
      <c r="C211" s="173">
        <v>95.579509913507863</v>
      </c>
      <c r="D211" s="153"/>
      <c r="E211" s="181">
        <f t="shared" si="6"/>
        <v>0</v>
      </c>
      <c r="F211" s="173">
        <f t="shared" si="7"/>
        <v>95.579509913507863</v>
      </c>
      <c r="H211" s="185"/>
      <c r="I211" s="169"/>
    </row>
    <row r="212" spans="1:9" x14ac:dyDescent="0.2">
      <c r="A212" s="155" t="s">
        <v>7706</v>
      </c>
      <c r="B212" s="155" t="s">
        <v>7707</v>
      </c>
      <c r="C212" s="173">
        <v>105.45331427384124</v>
      </c>
      <c r="D212" s="153"/>
      <c r="E212" s="181">
        <f t="shared" si="6"/>
        <v>0</v>
      </c>
      <c r="F212" s="173">
        <f t="shared" si="7"/>
        <v>105.45331427384124</v>
      </c>
      <c r="H212" s="185"/>
      <c r="I212" s="169"/>
    </row>
    <row r="213" spans="1:9" x14ac:dyDescent="0.2">
      <c r="A213" s="155" t="s">
        <v>7708</v>
      </c>
      <c r="B213" s="155" t="s">
        <v>7709</v>
      </c>
      <c r="C213" s="173">
        <v>10.970958663876749</v>
      </c>
      <c r="D213" s="153"/>
      <c r="E213" s="181">
        <f t="shared" si="6"/>
        <v>0</v>
      </c>
      <c r="F213" s="173">
        <f t="shared" si="7"/>
        <v>10.970958663876749</v>
      </c>
      <c r="H213" s="185"/>
      <c r="I213" s="169"/>
    </row>
    <row r="214" spans="1:9" x14ac:dyDescent="0.2">
      <c r="A214" s="155" t="s">
        <v>7710</v>
      </c>
      <c r="B214" s="155" t="s">
        <v>7711</v>
      </c>
      <c r="C214" s="173">
        <v>9.6903930550494408</v>
      </c>
      <c r="D214" s="153"/>
      <c r="E214" s="181">
        <f t="shared" si="6"/>
        <v>0</v>
      </c>
      <c r="F214" s="173">
        <f t="shared" si="7"/>
        <v>9.6903930550494408</v>
      </c>
      <c r="H214" s="185"/>
      <c r="I214" s="169"/>
    </row>
    <row r="215" spans="1:9" x14ac:dyDescent="0.2">
      <c r="A215" s="155" t="s">
        <v>7712</v>
      </c>
      <c r="B215" s="155" t="s">
        <v>7713</v>
      </c>
      <c r="C215" s="173">
        <v>12.089163442009507</v>
      </c>
      <c r="D215" s="153"/>
      <c r="E215" s="181">
        <f t="shared" si="6"/>
        <v>0</v>
      </c>
      <c r="F215" s="173">
        <f t="shared" si="7"/>
        <v>12.089163442009507</v>
      </c>
      <c r="H215" s="185"/>
      <c r="I215" s="169"/>
    </row>
    <row r="216" spans="1:9" x14ac:dyDescent="0.2">
      <c r="A216" s="155" t="s">
        <v>7714</v>
      </c>
      <c r="B216" s="155" t="s">
        <v>7715</v>
      </c>
      <c r="C216" s="173">
        <v>17.020218270000001</v>
      </c>
      <c r="D216" s="153"/>
      <c r="E216" s="181">
        <f t="shared" si="6"/>
        <v>0</v>
      </c>
      <c r="F216" s="173">
        <f t="shared" si="7"/>
        <v>17.020218270000001</v>
      </c>
      <c r="H216" s="185"/>
      <c r="I216" s="169"/>
    </row>
    <row r="217" spans="1:9" x14ac:dyDescent="0.2">
      <c r="A217" s="155" t="s">
        <v>7716</v>
      </c>
      <c r="B217" s="155" t="s">
        <v>7717</v>
      </c>
      <c r="C217" s="173">
        <v>22.676732099999995</v>
      </c>
      <c r="D217" s="153"/>
      <c r="E217" s="181">
        <f t="shared" si="6"/>
        <v>0</v>
      </c>
      <c r="F217" s="173">
        <f t="shared" si="7"/>
        <v>22.676732099999995</v>
      </c>
      <c r="H217" s="185"/>
      <c r="I217" s="169"/>
    </row>
    <row r="218" spans="1:9" x14ac:dyDescent="0.2">
      <c r="A218" s="155" t="s">
        <v>7718</v>
      </c>
      <c r="B218" s="155" t="s">
        <v>7719</v>
      </c>
      <c r="C218" s="173">
        <v>29.835230479999993</v>
      </c>
      <c r="D218" s="153"/>
      <c r="E218" s="181">
        <f t="shared" si="6"/>
        <v>0</v>
      </c>
      <c r="F218" s="173">
        <f t="shared" si="7"/>
        <v>29.835230479999993</v>
      </c>
      <c r="H218" s="185"/>
      <c r="I218" s="169"/>
    </row>
    <row r="219" spans="1:9" x14ac:dyDescent="0.2">
      <c r="A219" s="155" t="s">
        <v>7720</v>
      </c>
      <c r="B219" s="155" t="s">
        <v>7721</v>
      </c>
      <c r="C219" s="173">
        <v>36.193034301991887</v>
      </c>
      <c r="D219" s="153"/>
      <c r="E219" s="181">
        <f t="shared" si="6"/>
        <v>0</v>
      </c>
      <c r="F219" s="173">
        <f t="shared" si="7"/>
        <v>36.193034301991887</v>
      </c>
      <c r="H219" s="185"/>
      <c r="I219" s="169"/>
    </row>
    <row r="220" spans="1:9" x14ac:dyDescent="0.2">
      <c r="A220" s="155" t="s">
        <v>7722</v>
      </c>
      <c r="B220" s="155" t="s">
        <v>7723</v>
      </c>
      <c r="C220" s="173">
        <v>81.708469582119221</v>
      </c>
      <c r="D220" s="153"/>
      <c r="E220" s="181">
        <f t="shared" si="6"/>
        <v>0</v>
      </c>
      <c r="F220" s="173">
        <f t="shared" si="7"/>
        <v>81.708469582119221</v>
      </c>
      <c r="H220" s="185"/>
      <c r="I220" s="169"/>
    </row>
    <row r="221" spans="1:9" x14ac:dyDescent="0.2">
      <c r="A221" s="153"/>
      <c r="B221" s="153"/>
      <c r="C221" s="173">
        <v>0</v>
      </c>
      <c r="D221" s="153"/>
      <c r="E221" s="181">
        <f t="shared" si="6"/>
        <v>0</v>
      </c>
      <c r="F221" s="173">
        <f t="shared" si="7"/>
        <v>0</v>
      </c>
      <c r="H221" s="185"/>
      <c r="I221" s="169"/>
    </row>
    <row r="222" spans="1:9" x14ac:dyDescent="0.2">
      <c r="A222" s="155" t="s">
        <v>7724</v>
      </c>
      <c r="B222" s="155" t="s">
        <v>7725</v>
      </c>
      <c r="C222" s="173">
        <v>394.82509242000003</v>
      </c>
      <c r="D222" s="153"/>
      <c r="E222" s="181">
        <f t="shared" si="6"/>
        <v>0</v>
      </c>
      <c r="F222" s="173">
        <f t="shared" si="7"/>
        <v>394.82509242000003</v>
      </c>
      <c r="H222" s="185"/>
      <c r="I222" s="169"/>
    </row>
    <row r="223" spans="1:9" x14ac:dyDescent="0.2">
      <c r="A223" s="155" t="s">
        <v>7726</v>
      </c>
      <c r="B223" s="155" t="s">
        <v>7727</v>
      </c>
      <c r="C223" s="173">
        <v>396.26197672099516</v>
      </c>
      <c r="D223" s="153"/>
      <c r="E223" s="181">
        <f t="shared" si="6"/>
        <v>0</v>
      </c>
      <c r="F223" s="173">
        <f t="shared" si="7"/>
        <v>396.26197672099516</v>
      </c>
      <c r="H223" s="185"/>
      <c r="I223" s="169"/>
    </row>
    <row r="224" spans="1:9" x14ac:dyDescent="0.2">
      <c r="A224" s="155" t="s">
        <v>7728</v>
      </c>
      <c r="B224" s="155" t="s">
        <v>7729</v>
      </c>
      <c r="C224" s="173">
        <v>74.129742926056181</v>
      </c>
      <c r="D224" s="153"/>
      <c r="E224" s="181">
        <f t="shared" si="6"/>
        <v>0</v>
      </c>
      <c r="F224" s="173">
        <f t="shared" si="7"/>
        <v>74.129742926056181</v>
      </c>
      <c r="H224" s="185"/>
      <c r="I224" s="169"/>
    </row>
    <row r="225" spans="1:9" x14ac:dyDescent="0.2">
      <c r="A225" s="155" t="s">
        <v>7730</v>
      </c>
      <c r="B225" s="155" t="s">
        <v>7731</v>
      </c>
      <c r="C225" s="173">
        <v>396.92506413924798</v>
      </c>
      <c r="D225" s="153"/>
      <c r="E225" s="181">
        <f t="shared" si="6"/>
        <v>0</v>
      </c>
      <c r="F225" s="173">
        <f t="shared" si="7"/>
        <v>396.92506413924798</v>
      </c>
      <c r="H225" s="185"/>
      <c r="I225" s="169"/>
    </row>
    <row r="226" spans="1:9" x14ac:dyDescent="0.2">
      <c r="A226" s="155" t="s">
        <v>7732</v>
      </c>
      <c r="B226" s="155" t="s">
        <v>7733</v>
      </c>
      <c r="C226" s="173">
        <v>80.159901228792052</v>
      </c>
      <c r="D226" s="153"/>
      <c r="E226" s="181">
        <f t="shared" si="6"/>
        <v>0</v>
      </c>
      <c r="F226" s="173">
        <f t="shared" si="7"/>
        <v>80.159901228792052</v>
      </c>
      <c r="H226" s="185"/>
      <c r="I226" s="169"/>
    </row>
    <row r="227" spans="1:9" x14ac:dyDescent="0.2">
      <c r="A227" s="155" t="s">
        <v>7734</v>
      </c>
      <c r="B227" s="155" t="s">
        <v>7735</v>
      </c>
      <c r="C227" s="173">
        <v>80.799794231180087</v>
      </c>
      <c r="D227" s="153"/>
      <c r="E227" s="181">
        <f t="shared" si="6"/>
        <v>0</v>
      </c>
      <c r="F227" s="173">
        <f t="shared" si="7"/>
        <v>80.799794231180087</v>
      </c>
      <c r="H227" s="185"/>
      <c r="I227" s="169"/>
    </row>
    <row r="228" spans="1:9" x14ac:dyDescent="0.2">
      <c r="A228" s="155" t="s">
        <v>7736</v>
      </c>
      <c r="B228" s="155" t="s">
        <v>7737</v>
      </c>
      <c r="C228" s="173">
        <v>91.004167760000001</v>
      </c>
      <c r="D228" s="153"/>
      <c r="E228" s="181">
        <f t="shared" si="6"/>
        <v>0</v>
      </c>
      <c r="F228" s="173">
        <f t="shared" si="7"/>
        <v>91.004167760000001</v>
      </c>
      <c r="H228" s="185"/>
      <c r="I228" s="169"/>
    </row>
    <row r="229" spans="1:9" x14ac:dyDescent="0.2">
      <c r="A229" s="155" t="s">
        <v>7738</v>
      </c>
      <c r="B229" s="155" t="s">
        <v>7739</v>
      </c>
      <c r="C229" s="173">
        <v>104.26513646617816</v>
      </c>
      <c r="D229" s="153"/>
      <c r="E229" s="181">
        <f t="shared" si="6"/>
        <v>0</v>
      </c>
      <c r="F229" s="173">
        <f t="shared" si="7"/>
        <v>104.26513646617816</v>
      </c>
      <c r="H229" s="185"/>
      <c r="I229" s="169"/>
    </row>
    <row r="230" spans="1:9" x14ac:dyDescent="0.2">
      <c r="A230" s="155" t="s">
        <v>7740</v>
      </c>
      <c r="B230" s="155" t="s">
        <v>7741</v>
      </c>
      <c r="C230" s="173">
        <v>116.67668279760287</v>
      </c>
      <c r="D230" s="153"/>
      <c r="E230" s="181">
        <f t="shared" si="6"/>
        <v>0</v>
      </c>
      <c r="F230" s="173">
        <f t="shared" si="7"/>
        <v>116.67668279760287</v>
      </c>
      <c r="H230" s="185"/>
      <c r="I230" s="169"/>
    </row>
    <row r="231" spans="1:9" x14ac:dyDescent="0.2">
      <c r="A231" s="155" t="s">
        <v>7742</v>
      </c>
      <c r="B231" s="155" t="s">
        <v>7743</v>
      </c>
      <c r="C231" s="173">
        <v>129.81407790785573</v>
      </c>
      <c r="D231" s="153"/>
      <c r="E231" s="181">
        <f t="shared" si="6"/>
        <v>0</v>
      </c>
      <c r="F231" s="173">
        <f t="shared" si="7"/>
        <v>129.81407790785573</v>
      </c>
      <c r="H231" s="185"/>
      <c r="I231" s="169"/>
    </row>
    <row r="232" spans="1:9" x14ac:dyDescent="0.2">
      <c r="A232" s="155" t="s">
        <v>7744</v>
      </c>
      <c r="B232" s="155" t="s">
        <v>7745</v>
      </c>
      <c r="C232" s="173">
        <v>142.60355678013644</v>
      </c>
      <c r="D232" s="153"/>
      <c r="E232" s="181">
        <f t="shared" si="6"/>
        <v>0</v>
      </c>
      <c r="F232" s="173">
        <f t="shared" si="7"/>
        <v>142.60355678013644</v>
      </c>
      <c r="H232" s="185"/>
      <c r="I232" s="169"/>
    </row>
    <row r="233" spans="1:9" x14ac:dyDescent="0.2">
      <c r="A233" s="155" t="s">
        <v>7746</v>
      </c>
      <c r="B233" s="155" t="s">
        <v>7747</v>
      </c>
      <c r="C233" s="173">
        <v>155.54915937000001</v>
      </c>
      <c r="D233" s="153"/>
      <c r="E233" s="181">
        <f t="shared" si="6"/>
        <v>0</v>
      </c>
      <c r="F233" s="173">
        <f t="shared" si="7"/>
        <v>155.54915937000001</v>
      </c>
      <c r="H233" s="185"/>
      <c r="I233" s="169"/>
    </row>
    <row r="234" spans="1:9" x14ac:dyDescent="0.2">
      <c r="A234" s="155" t="s">
        <v>7748</v>
      </c>
      <c r="B234" s="155" t="s">
        <v>7749</v>
      </c>
      <c r="C234" s="173">
        <v>168.56629439728448</v>
      </c>
      <c r="D234" s="153"/>
      <c r="E234" s="181">
        <f t="shared" si="6"/>
        <v>0</v>
      </c>
      <c r="F234" s="173">
        <f t="shared" si="7"/>
        <v>168.56629439728448</v>
      </c>
      <c r="H234" s="185"/>
      <c r="I234" s="169"/>
    </row>
    <row r="235" spans="1:9" x14ac:dyDescent="0.2">
      <c r="A235" s="155" t="s">
        <v>7750</v>
      </c>
      <c r="B235" s="155" t="s">
        <v>7751</v>
      </c>
      <c r="C235" s="173">
        <v>181.72493481282527</v>
      </c>
      <c r="D235" s="153"/>
      <c r="E235" s="181">
        <f t="shared" si="6"/>
        <v>0</v>
      </c>
      <c r="F235" s="173">
        <f t="shared" si="7"/>
        <v>181.72493481282527</v>
      </c>
      <c r="H235" s="185"/>
      <c r="I235" s="169"/>
    </row>
    <row r="236" spans="1:9" x14ac:dyDescent="0.2">
      <c r="A236" s="155" t="s">
        <v>7752</v>
      </c>
      <c r="B236" s="155" t="s">
        <v>7753</v>
      </c>
      <c r="C236" s="173">
        <v>272.39716902693499</v>
      </c>
      <c r="D236" s="153"/>
      <c r="E236" s="181">
        <f t="shared" si="6"/>
        <v>0</v>
      </c>
      <c r="F236" s="173">
        <f t="shared" si="7"/>
        <v>272.39716902693499</v>
      </c>
      <c r="H236" s="185"/>
      <c r="I236" s="169"/>
    </row>
    <row r="237" spans="1:9" x14ac:dyDescent="0.2">
      <c r="A237" s="155" t="s">
        <v>7754</v>
      </c>
      <c r="B237" s="155" t="s">
        <v>7755</v>
      </c>
      <c r="C237" s="173">
        <v>273.55786436</v>
      </c>
      <c r="D237" s="153"/>
      <c r="E237" s="181">
        <f t="shared" si="6"/>
        <v>0</v>
      </c>
      <c r="F237" s="173">
        <f t="shared" si="7"/>
        <v>273.55786436</v>
      </c>
      <c r="H237" s="185"/>
      <c r="I237" s="169"/>
    </row>
    <row r="238" spans="1:9" x14ac:dyDescent="0.2">
      <c r="A238" s="155" t="s">
        <v>7756</v>
      </c>
      <c r="B238" s="155" t="s">
        <v>7757</v>
      </c>
      <c r="C238" s="173">
        <v>318.32074806185989</v>
      </c>
      <c r="D238" s="153"/>
      <c r="E238" s="181">
        <f t="shared" si="6"/>
        <v>0</v>
      </c>
      <c r="F238" s="173">
        <f t="shared" si="7"/>
        <v>318.32074806185989</v>
      </c>
      <c r="H238" s="185"/>
      <c r="I238" s="169"/>
    </row>
    <row r="239" spans="1:9" x14ac:dyDescent="0.2">
      <c r="A239" s="155" t="s">
        <v>7758</v>
      </c>
      <c r="B239" s="155" t="s">
        <v>7759</v>
      </c>
      <c r="C239" s="173">
        <v>319.42102092999994</v>
      </c>
      <c r="D239" s="153"/>
      <c r="E239" s="181">
        <f t="shared" si="6"/>
        <v>0</v>
      </c>
      <c r="F239" s="173">
        <f t="shared" si="7"/>
        <v>319.42102092999994</v>
      </c>
      <c r="H239" s="185"/>
      <c r="I239" s="169"/>
    </row>
    <row r="240" spans="1:9" x14ac:dyDescent="0.2">
      <c r="A240" s="155" t="s">
        <v>7760</v>
      </c>
      <c r="B240" s="155" t="s">
        <v>7761</v>
      </c>
      <c r="C240" s="173">
        <v>355.74289149362914</v>
      </c>
      <c r="D240" s="153"/>
      <c r="E240" s="181">
        <f t="shared" si="6"/>
        <v>0</v>
      </c>
      <c r="F240" s="173">
        <f t="shared" si="7"/>
        <v>355.74289149362914</v>
      </c>
      <c r="H240" s="185"/>
      <c r="I240" s="169"/>
    </row>
    <row r="241" spans="1:9" x14ac:dyDescent="0.2">
      <c r="A241" s="155" t="s">
        <v>7762</v>
      </c>
      <c r="B241" s="155" t="s">
        <v>7763</v>
      </c>
      <c r="C241" s="173">
        <v>357.52730222000008</v>
      </c>
      <c r="D241" s="153"/>
      <c r="E241" s="181">
        <f t="shared" si="6"/>
        <v>0</v>
      </c>
      <c r="F241" s="173">
        <f t="shared" si="7"/>
        <v>357.52730222000008</v>
      </c>
      <c r="H241" s="185"/>
      <c r="I241" s="169"/>
    </row>
    <row r="242" spans="1:9" x14ac:dyDescent="0.2">
      <c r="A242" s="155" t="s">
        <v>7764</v>
      </c>
      <c r="B242" s="155" t="s">
        <v>7765</v>
      </c>
      <c r="C242" s="173">
        <v>393.16522983645615</v>
      </c>
      <c r="D242" s="153"/>
      <c r="E242" s="181">
        <f t="shared" si="6"/>
        <v>0</v>
      </c>
      <c r="F242" s="173">
        <f t="shared" si="7"/>
        <v>393.16522983645615</v>
      </c>
      <c r="H242" s="185"/>
      <c r="I242" s="169"/>
    </row>
    <row r="243" spans="1:9" x14ac:dyDescent="0.2">
      <c r="A243" s="155"/>
      <c r="B243" s="155"/>
      <c r="C243" s="173">
        <v>0</v>
      </c>
      <c r="D243" s="153"/>
      <c r="E243" s="181">
        <f t="shared" si="6"/>
        <v>0</v>
      </c>
      <c r="F243" s="173">
        <f t="shared" si="7"/>
        <v>0</v>
      </c>
      <c r="H243" s="185"/>
      <c r="I243" s="169"/>
    </row>
    <row r="244" spans="1:9" x14ac:dyDescent="0.2">
      <c r="A244" s="155" t="s">
        <v>7766</v>
      </c>
      <c r="B244" s="155" t="s">
        <v>7767</v>
      </c>
      <c r="C244" s="173">
        <v>19.488182120000001</v>
      </c>
      <c r="D244" s="153"/>
      <c r="E244" s="181">
        <f t="shared" si="6"/>
        <v>0</v>
      </c>
      <c r="F244" s="173">
        <f t="shared" si="7"/>
        <v>19.488182120000001</v>
      </c>
      <c r="H244" s="185"/>
      <c r="I244" s="169"/>
    </row>
    <row r="245" spans="1:9" x14ac:dyDescent="0.2">
      <c r="A245" s="155" t="s">
        <v>7768</v>
      </c>
      <c r="B245" s="155" t="s">
        <v>7769</v>
      </c>
      <c r="C245" s="173">
        <v>31.089288256444704</v>
      </c>
      <c r="D245" s="153"/>
      <c r="E245" s="181">
        <f t="shared" si="6"/>
        <v>0</v>
      </c>
      <c r="F245" s="173">
        <f t="shared" si="7"/>
        <v>31.089288256444704</v>
      </c>
      <c r="H245" s="185"/>
      <c r="I245" s="169"/>
    </row>
    <row r="246" spans="1:9" x14ac:dyDescent="0.2">
      <c r="A246" s="155" t="s">
        <v>7770</v>
      </c>
      <c r="B246" s="155" t="s">
        <v>7771</v>
      </c>
      <c r="C246" s="173">
        <v>40.484586009999994</v>
      </c>
      <c r="D246" s="153"/>
      <c r="E246" s="181">
        <f t="shared" si="6"/>
        <v>0</v>
      </c>
      <c r="F246" s="173">
        <f t="shared" si="7"/>
        <v>40.484586009999994</v>
      </c>
      <c r="H246" s="185"/>
      <c r="I246" s="169"/>
    </row>
    <row r="247" spans="1:9" x14ac:dyDescent="0.2">
      <c r="A247" s="155" t="s">
        <v>7772</v>
      </c>
      <c r="B247" s="155" t="s">
        <v>7773</v>
      </c>
      <c r="C247" s="173">
        <v>19.488180696600008</v>
      </c>
      <c r="D247" s="153"/>
      <c r="E247" s="181">
        <f t="shared" si="6"/>
        <v>0</v>
      </c>
      <c r="F247" s="173">
        <f t="shared" si="7"/>
        <v>19.488180696600008</v>
      </c>
      <c r="H247" s="185"/>
      <c r="I247" s="169"/>
    </row>
    <row r="248" spans="1:9" x14ac:dyDescent="0.2">
      <c r="A248" s="155" t="s">
        <v>7774</v>
      </c>
      <c r="B248" s="155" t="s">
        <v>7775</v>
      </c>
      <c r="C248" s="173">
        <v>51.77987671999999</v>
      </c>
      <c r="D248" s="153"/>
      <c r="E248" s="181">
        <f t="shared" si="6"/>
        <v>0</v>
      </c>
      <c r="F248" s="173">
        <f t="shared" si="7"/>
        <v>51.77987671999999</v>
      </c>
      <c r="H248" s="185"/>
      <c r="I248" s="169"/>
    </row>
    <row r="249" spans="1:9" x14ac:dyDescent="0.2">
      <c r="A249" s="155" t="s">
        <v>7776</v>
      </c>
      <c r="B249" s="155" t="s">
        <v>7777</v>
      </c>
      <c r="C249" s="173">
        <v>63.559521356605316</v>
      </c>
      <c r="D249" s="153"/>
      <c r="E249" s="181">
        <f t="shared" si="6"/>
        <v>0</v>
      </c>
      <c r="F249" s="173">
        <f t="shared" si="7"/>
        <v>63.559521356605316</v>
      </c>
      <c r="H249" s="185"/>
      <c r="I249" s="169"/>
    </row>
    <row r="250" spans="1:9" x14ac:dyDescent="0.2">
      <c r="A250" s="155" t="s">
        <v>7778</v>
      </c>
      <c r="B250" s="155" t="s">
        <v>7779</v>
      </c>
      <c r="C250" s="173">
        <v>74.252147070283883</v>
      </c>
      <c r="D250" s="153"/>
      <c r="E250" s="181">
        <f t="shared" si="6"/>
        <v>0</v>
      </c>
      <c r="F250" s="173">
        <f t="shared" si="7"/>
        <v>74.252147070283883</v>
      </c>
      <c r="H250" s="185"/>
      <c r="I250" s="169"/>
    </row>
    <row r="251" spans="1:9" x14ac:dyDescent="0.2">
      <c r="A251" s="155" t="s">
        <v>7780</v>
      </c>
      <c r="B251" s="155" t="s">
        <v>7781</v>
      </c>
      <c r="C251" s="173">
        <v>101.97083840613867</v>
      </c>
      <c r="D251" s="153"/>
      <c r="E251" s="181">
        <f t="shared" si="6"/>
        <v>0</v>
      </c>
      <c r="F251" s="173">
        <f t="shared" si="7"/>
        <v>101.97083840613867</v>
      </c>
      <c r="H251" s="185"/>
      <c r="I251" s="169"/>
    </row>
    <row r="252" spans="1:9" x14ac:dyDescent="0.2">
      <c r="A252" s="155" t="s">
        <v>7782</v>
      </c>
      <c r="B252" s="155" t="s">
        <v>7783</v>
      </c>
      <c r="C252" s="173">
        <v>24.0724901796947</v>
      </c>
      <c r="D252" s="153"/>
      <c r="E252" s="181">
        <f t="shared" si="6"/>
        <v>0</v>
      </c>
      <c r="F252" s="173">
        <f t="shared" si="7"/>
        <v>24.0724901796947</v>
      </c>
      <c r="H252" s="185"/>
      <c r="I252" s="169"/>
    </row>
    <row r="253" spans="1:9" x14ac:dyDescent="0.2">
      <c r="A253" s="155" t="s">
        <v>7784</v>
      </c>
      <c r="B253" s="155" t="s">
        <v>7785</v>
      </c>
      <c r="C253" s="173">
        <v>21.994933215803638</v>
      </c>
      <c r="D253" s="153"/>
      <c r="E253" s="181">
        <f t="shared" si="6"/>
        <v>0</v>
      </c>
      <c r="F253" s="173">
        <f t="shared" si="7"/>
        <v>21.994933215803638</v>
      </c>
      <c r="H253" s="185"/>
      <c r="I253" s="169"/>
    </row>
    <row r="254" spans="1:9" x14ac:dyDescent="0.2">
      <c r="A254" s="155" t="s">
        <v>7786</v>
      </c>
      <c r="B254" s="155" t="s">
        <v>7787</v>
      </c>
      <c r="C254" s="173">
        <v>30.530283342996949</v>
      </c>
      <c r="D254" s="153"/>
      <c r="E254" s="181">
        <f t="shared" si="6"/>
        <v>0</v>
      </c>
      <c r="F254" s="173">
        <f t="shared" si="7"/>
        <v>30.530283342996949</v>
      </c>
      <c r="H254" s="185"/>
      <c r="I254" s="169"/>
    </row>
    <row r="255" spans="1:9" x14ac:dyDescent="0.2">
      <c r="A255" s="155" t="s">
        <v>7788</v>
      </c>
      <c r="B255" s="155" t="s">
        <v>7789</v>
      </c>
      <c r="C255" s="173">
        <v>34.804293015968447</v>
      </c>
      <c r="D255" s="153"/>
      <c r="E255" s="181">
        <f t="shared" si="6"/>
        <v>0</v>
      </c>
      <c r="F255" s="173">
        <f t="shared" si="7"/>
        <v>34.804293015968447</v>
      </c>
      <c r="H255" s="185"/>
      <c r="I255" s="169"/>
    </row>
    <row r="256" spans="1:9" x14ac:dyDescent="0.2">
      <c r="A256" s="155" t="s">
        <v>7790</v>
      </c>
      <c r="B256" s="155" t="s">
        <v>7791</v>
      </c>
      <c r="C256" s="173">
        <v>46.600505159999983</v>
      </c>
      <c r="D256" s="153"/>
      <c r="E256" s="181">
        <f t="shared" si="6"/>
        <v>0</v>
      </c>
      <c r="F256" s="173">
        <f t="shared" si="7"/>
        <v>46.600505159999983</v>
      </c>
      <c r="H256" s="185"/>
      <c r="I256" s="169"/>
    </row>
    <row r="257" spans="1:11" x14ac:dyDescent="0.2">
      <c r="A257" s="155" t="s">
        <v>7792</v>
      </c>
      <c r="B257" s="155" t="s">
        <v>7793</v>
      </c>
      <c r="C257" s="173">
        <v>58.041394402414525</v>
      </c>
      <c r="D257" s="153"/>
      <c r="E257" s="181">
        <f t="shared" si="6"/>
        <v>0</v>
      </c>
      <c r="F257" s="173">
        <f t="shared" si="7"/>
        <v>58.041394402414525</v>
      </c>
      <c r="H257" s="185"/>
      <c r="I257" s="169"/>
    </row>
    <row r="258" spans="1:11" x14ac:dyDescent="0.2">
      <c r="A258" s="155" t="s">
        <v>7794</v>
      </c>
      <c r="B258" s="155" t="s">
        <v>7795</v>
      </c>
      <c r="C258" s="173">
        <v>69.197128789158583</v>
      </c>
      <c r="D258" s="153"/>
      <c r="E258" s="181">
        <f t="shared" si="6"/>
        <v>0</v>
      </c>
      <c r="F258" s="173">
        <f t="shared" si="7"/>
        <v>69.197128789158583</v>
      </c>
      <c r="H258" s="185"/>
      <c r="I258" s="169"/>
    </row>
    <row r="259" spans="1:11" x14ac:dyDescent="0.2">
      <c r="A259" s="189"/>
      <c r="B259" s="189"/>
      <c r="C259" s="186"/>
      <c r="D259" s="188"/>
      <c r="E259" s="187"/>
      <c r="F259" s="186"/>
      <c r="H259" s="185"/>
      <c r="I259" s="169"/>
      <c r="K259" s="169"/>
    </row>
    <row r="260" spans="1:11" x14ac:dyDescent="0.2">
      <c r="A260" s="172"/>
      <c r="B260" s="172"/>
      <c r="C260" s="169"/>
      <c r="E260" s="185"/>
      <c r="F260" s="169"/>
      <c r="H260" s="185"/>
      <c r="I260" s="169"/>
      <c r="K260" s="169"/>
    </row>
    <row r="261" spans="1:11" x14ac:dyDescent="0.2">
      <c r="A261" s="172"/>
      <c r="B261" s="172"/>
      <c r="C261" s="169"/>
      <c r="E261" s="185"/>
      <c r="F261" s="169"/>
      <c r="H261" s="185"/>
      <c r="I261" s="169"/>
      <c r="K261" s="169"/>
    </row>
    <row r="262" spans="1:11" x14ac:dyDescent="0.2">
      <c r="A262" s="172"/>
      <c r="B262" s="172"/>
      <c r="C262" s="169"/>
      <c r="E262" s="185"/>
      <c r="F262" s="169"/>
      <c r="H262" s="185"/>
      <c r="I262" s="169"/>
      <c r="K262" s="169"/>
    </row>
    <row r="263" spans="1:11" x14ac:dyDescent="0.2">
      <c r="A263" s="172"/>
      <c r="B263" s="172"/>
      <c r="C263" s="169"/>
      <c r="E263" s="185"/>
      <c r="F263" s="169"/>
      <c r="H263" s="185"/>
      <c r="I263" s="169"/>
      <c r="K263" s="169"/>
    </row>
    <row r="264" spans="1:11" x14ac:dyDescent="0.2">
      <c r="A264" s="184"/>
      <c r="B264" s="184"/>
      <c r="C264" s="182"/>
      <c r="D264" s="174"/>
      <c r="E264" s="183"/>
      <c r="F264" s="182"/>
      <c r="H264" s="185"/>
      <c r="I264" s="169"/>
      <c r="K264" s="169"/>
    </row>
    <row r="265" spans="1:11" x14ac:dyDescent="0.2">
      <c r="A265" s="163" t="s">
        <v>50</v>
      </c>
      <c r="B265" s="162" t="s">
        <v>65</v>
      </c>
      <c r="C265" s="157" t="s">
        <v>52</v>
      </c>
      <c r="D265" s="156" t="s">
        <v>53</v>
      </c>
      <c r="E265" s="156" t="s">
        <v>54</v>
      </c>
      <c r="F265" s="156" t="s">
        <v>55</v>
      </c>
      <c r="H265" s="185"/>
      <c r="I265" s="169"/>
      <c r="K265" s="169"/>
    </row>
    <row r="266" spans="1:11" x14ac:dyDescent="0.2">
      <c r="A266" s="161" t="s">
        <v>66</v>
      </c>
      <c r="B266" s="15" t="s">
        <v>8248</v>
      </c>
      <c r="C266" s="157" t="s">
        <v>57</v>
      </c>
      <c r="D266" s="156" t="s">
        <v>58</v>
      </c>
      <c r="E266" s="156" t="s">
        <v>59</v>
      </c>
      <c r="F266" s="156" t="s">
        <v>60</v>
      </c>
      <c r="H266" s="185"/>
      <c r="I266" s="169"/>
      <c r="K266" s="169"/>
    </row>
    <row r="267" spans="1:11" x14ac:dyDescent="0.2">
      <c r="A267" s="155"/>
      <c r="B267" s="155"/>
      <c r="C267" s="153"/>
      <c r="D267" s="156" t="s">
        <v>61</v>
      </c>
      <c r="E267" s="158">
        <v>0</v>
      </c>
      <c r="F267" s="153"/>
      <c r="H267" s="185"/>
      <c r="I267" s="169"/>
      <c r="K267" s="169"/>
    </row>
    <row r="268" spans="1:11" x14ac:dyDescent="0.2">
      <c r="A268" s="155" t="s">
        <v>7796</v>
      </c>
      <c r="B268" s="155" t="s">
        <v>7797</v>
      </c>
      <c r="C268" s="173">
        <v>15.391736359999999</v>
      </c>
      <c r="D268" s="156" t="s">
        <v>62</v>
      </c>
      <c r="E268" s="181">
        <f t="shared" ref="E268:E331" si="8">E267</f>
        <v>0</v>
      </c>
      <c r="F268" s="173">
        <f>C268-(E268*C268)</f>
        <v>15.391736359999999</v>
      </c>
      <c r="G268" s="177"/>
      <c r="H268" s="185"/>
      <c r="I268" s="169"/>
    </row>
    <row r="269" spans="1:11" x14ac:dyDescent="0.2">
      <c r="A269" s="155" t="s">
        <v>7798</v>
      </c>
      <c r="B269" s="155" t="s">
        <v>7799</v>
      </c>
      <c r="C269" s="173">
        <v>200.30989907438612</v>
      </c>
      <c r="D269" s="173"/>
      <c r="E269" s="181">
        <f t="shared" si="8"/>
        <v>0</v>
      </c>
      <c r="F269" s="173">
        <f t="shared" ref="F269:F332" si="9">C269-(E269*C269)</f>
        <v>200.30989907438612</v>
      </c>
      <c r="G269" s="177"/>
      <c r="H269" s="185"/>
      <c r="I269" s="169"/>
    </row>
    <row r="270" spans="1:11" x14ac:dyDescent="0.2">
      <c r="A270" s="155" t="s">
        <v>7800</v>
      </c>
      <c r="B270" s="155" t="s">
        <v>7801</v>
      </c>
      <c r="C270" s="173">
        <v>201.73489381713946</v>
      </c>
      <c r="D270" s="173"/>
      <c r="E270" s="181">
        <f t="shared" si="8"/>
        <v>0</v>
      </c>
      <c r="F270" s="173">
        <f t="shared" si="9"/>
        <v>201.73489381713946</v>
      </c>
      <c r="G270" s="177"/>
      <c r="H270" s="185"/>
      <c r="I270" s="169"/>
    </row>
    <row r="271" spans="1:11" x14ac:dyDescent="0.2">
      <c r="A271" s="155" t="s">
        <v>7802</v>
      </c>
      <c r="B271" s="155" t="s">
        <v>7803</v>
      </c>
      <c r="C271" s="173">
        <v>17.42329435774332</v>
      </c>
      <c r="D271" s="173"/>
      <c r="E271" s="181">
        <f t="shared" si="8"/>
        <v>0</v>
      </c>
      <c r="F271" s="173">
        <f t="shared" si="9"/>
        <v>17.42329435774332</v>
      </c>
      <c r="G271" s="177"/>
      <c r="H271" s="185"/>
      <c r="I271" s="169"/>
    </row>
    <row r="272" spans="1:11" x14ac:dyDescent="0.2">
      <c r="A272" s="155" t="s">
        <v>7804</v>
      </c>
      <c r="B272" s="155" t="s">
        <v>7805</v>
      </c>
      <c r="C272" s="173">
        <v>15.692873987593686</v>
      </c>
      <c r="D272" s="173"/>
      <c r="E272" s="181">
        <f t="shared" si="8"/>
        <v>0</v>
      </c>
      <c r="F272" s="173">
        <f t="shared" si="9"/>
        <v>15.692873987593686</v>
      </c>
      <c r="G272" s="177"/>
      <c r="H272" s="185"/>
      <c r="I272" s="169"/>
    </row>
    <row r="273" spans="1:9" x14ac:dyDescent="0.2">
      <c r="A273" s="155" t="s">
        <v>7806</v>
      </c>
      <c r="B273" s="155" t="s">
        <v>7807</v>
      </c>
      <c r="C273" s="173">
        <v>203.15969364883506</v>
      </c>
      <c r="D273" s="173"/>
      <c r="E273" s="181">
        <f t="shared" si="8"/>
        <v>0</v>
      </c>
      <c r="F273" s="173">
        <f t="shared" si="9"/>
        <v>203.15969364883506</v>
      </c>
      <c r="G273" s="177"/>
      <c r="H273" s="185"/>
      <c r="I273" s="169"/>
    </row>
    <row r="274" spans="1:9" x14ac:dyDescent="0.2">
      <c r="A274" s="155" t="s">
        <v>7808</v>
      </c>
      <c r="B274" s="155" t="s">
        <v>7809</v>
      </c>
      <c r="C274" s="173">
        <v>20.047966660563194</v>
      </c>
      <c r="D274" s="173"/>
      <c r="E274" s="181">
        <f t="shared" si="8"/>
        <v>0</v>
      </c>
      <c r="F274" s="173">
        <f t="shared" si="9"/>
        <v>20.047966660563194</v>
      </c>
      <c r="G274" s="177"/>
      <c r="H274" s="185"/>
      <c r="I274" s="169"/>
    </row>
    <row r="275" spans="1:9" x14ac:dyDescent="0.2">
      <c r="A275" s="155" t="s">
        <v>7810</v>
      </c>
      <c r="B275" s="155" t="s">
        <v>7811</v>
      </c>
      <c r="C275" s="173">
        <v>21.154086909999993</v>
      </c>
      <c r="D275" s="173"/>
      <c r="E275" s="181">
        <f t="shared" si="8"/>
        <v>0</v>
      </c>
      <c r="F275" s="173">
        <f t="shared" si="9"/>
        <v>21.154086909999993</v>
      </c>
      <c r="G275" s="177"/>
      <c r="H275" s="185"/>
      <c r="I275" s="169"/>
    </row>
    <row r="276" spans="1:9" x14ac:dyDescent="0.2">
      <c r="A276" s="155" t="s">
        <v>7812</v>
      </c>
      <c r="B276" s="155" t="s">
        <v>7813</v>
      </c>
      <c r="C276" s="173">
        <v>25.192254229999996</v>
      </c>
      <c r="D276" s="173"/>
      <c r="E276" s="181">
        <f t="shared" si="8"/>
        <v>0</v>
      </c>
      <c r="F276" s="173">
        <f t="shared" si="9"/>
        <v>25.192254229999996</v>
      </c>
      <c r="G276" s="177"/>
      <c r="H276" s="185"/>
      <c r="I276" s="169"/>
    </row>
    <row r="277" spans="1:9" x14ac:dyDescent="0.2">
      <c r="A277" s="155" t="s">
        <v>7814</v>
      </c>
      <c r="B277" s="155" t="s">
        <v>7815</v>
      </c>
      <c r="C277" s="173">
        <v>29.126144083416197</v>
      </c>
      <c r="D277" s="173"/>
      <c r="E277" s="181">
        <f t="shared" si="8"/>
        <v>0</v>
      </c>
      <c r="F277" s="173">
        <f t="shared" si="9"/>
        <v>29.126144083416197</v>
      </c>
      <c r="G277" s="177"/>
      <c r="H277" s="185"/>
      <c r="I277" s="169"/>
    </row>
    <row r="278" spans="1:9" x14ac:dyDescent="0.2">
      <c r="A278" s="155" t="s">
        <v>7816</v>
      </c>
      <c r="B278" s="155" t="s">
        <v>7817</v>
      </c>
      <c r="C278" s="173">
        <v>14.89822160540175</v>
      </c>
      <c r="D278" s="173"/>
      <c r="E278" s="181">
        <f t="shared" si="8"/>
        <v>0</v>
      </c>
      <c r="F278" s="173">
        <f t="shared" si="9"/>
        <v>14.89822160540175</v>
      </c>
      <c r="G278" s="177"/>
      <c r="H278" s="185"/>
      <c r="I278" s="169"/>
    </row>
    <row r="279" spans="1:9" x14ac:dyDescent="0.2">
      <c r="A279" s="155" t="s">
        <v>7818</v>
      </c>
      <c r="B279" s="155" t="s">
        <v>7819</v>
      </c>
      <c r="C279" s="173">
        <v>33.101744940000003</v>
      </c>
      <c r="D279" s="173"/>
      <c r="E279" s="181">
        <f t="shared" si="8"/>
        <v>0</v>
      </c>
      <c r="F279" s="173">
        <f t="shared" si="9"/>
        <v>33.101744940000003</v>
      </c>
      <c r="G279" s="177"/>
      <c r="H279" s="185"/>
      <c r="I279" s="169"/>
    </row>
    <row r="280" spans="1:9" x14ac:dyDescent="0.2">
      <c r="A280" s="155" t="s">
        <v>7820</v>
      </c>
      <c r="B280" s="155" t="s">
        <v>7821</v>
      </c>
      <c r="C280" s="173">
        <v>37.271867050000004</v>
      </c>
      <c r="D280" s="173"/>
      <c r="E280" s="181">
        <f t="shared" si="8"/>
        <v>0</v>
      </c>
      <c r="F280" s="173">
        <f t="shared" si="9"/>
        <v>37.271867050000004</v>
      </c>
      <c r="G280" s="177"/>
      <c r="H280" s="185"/>
      <c r="I280" s="169"/>
    </row>
    <row r="281" spans="1:9" x14ac:dyDescent="0.2">
      <c r="A281" s="155" t="s">
        <v>7822</v>
      </c>
      <c r="B281" s="155" t="s">
        <v>7823</v>
      </c>
      <c r="C281" s="173">
        <v>41.160147709999997</v>
      </c>
      <c r="D281" s="173"/>
      <c r="E281" s="181">
        <f t="shared" si="8"/>
        <v>0</v>
      </c>
      <c r="F281" s="173">
        <f t="shared" si="9"/>
        <v>41.160147709999997</v>
      </c>
      <c r="G281" s="177"/>
      <c r="H281" s="185"/>
      <c r="I281" s="169"/>
    </row>
    <row r="282" spans="1:9" x14ac:dyDescent="0.2">
      <c r="A282" s="155" t="s">
        <v>7824</v>
      </c>
      <c r="B282" s="155" t="s">
        <v>7825</v>
      </c>
      <c r="C282" s="173">
        <v>45.155239690000002</v>
      </c>
      <c r="D282" s="173"/>
      <c r="E282" s="181">
        <f t="shared" si="8"/>
        <v>0</v>
      </c>
      <c r="F282" s="173">
        <f t="shared" si="9"/>
        <v>45.155239690000002</v>
      </c>
      <c r="G282" s="177"/>
      <c r="H282" s="185"/>
      <c r="I282" s="169"/>
    </row>
    <row r="283" spans="1:9" x14ac:dyDescent="0.2">
      <c r="A283" s="155" t="s">
        <v>7826</v>
      </c>
      <c r="B283" s="155" t="s">
        <v>7827</v>
      </c>
      <c r="C283" s="173">
        <v>51.023621770376096</v>
      </c>
      <c r="D283" s="173"/>
      <c r="E283" s="181">
        <f t="shared" si="8"/>
        <v>0</v>
      </c>
      <c r="F283" s="173">
        <f t="shared" si="9"/>
        <v>51.023621770376096</v>
      </c>
      <c r="G283" s="177"/>
      <c r="H283" s="185"/>
      <c r="I283" s="169"/>
    </row>
    <row r="284" spans="1:9" x14ac:dyDescent="0.2">
      <c r="A284" s="155" t="s">
        <v>7828</v>
      </c>
      <c r="B284" s="155" t="s">
        <v>7829</v>
      </c>
      <c r="C284" s="173">
        <v>56.233789260000009</v>
      </c>
      <c r="D284" s="173"/>
      <c r="E284" s="181">
        <f t="shared" si="8"/>
        <v>0</v>
      </c>
      <c r="F284" s="173">
        <f t="shared" si="9"/>
        <v>56.233789260000009</v>
      </c>
      <c r="G284" s="177"/>
      <c r="H284" s="185"/>
      <c r="I284" s="169"/>
    </row>
    <row r="285" spans="1:9" x14ac:dyDescent="0.2">
      <c r="A285" s="155" t="s">
        <v>7830</v>
      </c>
      <c r="B285" s="155" t="s">
        <v>7831</v>
      </c>
      <c r="C285" s="173">
        <v>136.11087453750812</v>
      </c>
      <c r="D285" s="173"/>
      <c r="E285" s="181">
        <f t="shared" si="8"/>
        <v>0</v>
      </c>
      <c r="F285" s="173">
        <f t="shared" si="9"/>
        <v>136.11087453750812</v>
      </c>
      <c r="G285" s="177"/>
      <c r="H285" s="185"/>
      <c r="I285" s="169"/>
    </row>
    <row r="286" spans="1:9" x14ac:dyDescent="0.2">
      <c r="A286" s="155" t="s">
        <v>7832</v>
      </c>
      <c r="B286" s="155" t="s">
        <v>7833</v>
      </c>
      <c r="C286" s="173">
        <v>137.59960519612522</v>
      </c>
      <c r="D286" s="173"/>
      <c r="E286" s="181">
        <f t="shared" si="8"/>
        <v>0</v>
      </c>
      <c r="F286" s="173">
        <f t="shared" si="9"/>
        <v>137.59960519612522</v>
      </c>
      <c r="G286" s="177"/>
      <c r="H286" s="185"/>
      <c r="I286" s="169"/>
    </row>
    <row r="287" spans="1:9" x14ac:dyDescent="0.2">
      <c r="A287" s="155" t="s">
        <v>7834</v>
      </c>
      <c r="B287" s="155" t="s">
        <v>7835</v>
      </c>
      <c r="C287" s="173">
        <v>150.49589532801869</v>
      </c>
      <c r="D287" s="173"/>
      <c r="E287" s="181">
        <f t="shared" si="8"/>
        <v>0</v>
      </c>
      <c r="F287" s="173">
        <f t="shared" si="9"/>
        <v>150.49589532801869</v>
      </c>
      <c r="G287" s="177"/>
      <c r="H287" s="185"/>
      <c r="I287" s="169"/>
    </row>
    <row r="288" spans="1:9" x14ac:dyDescent="0.2">
      <c r="A288" s="155" t="s">
        <v>7836</v>
      </c>
      <c r="B288" s="155" t="s">
        <v>7837</v>
      </c>
      <c r="C288" s="173">
        <v>152.19279099624598</v>
      </c>
      <c r="D288" s="173"/>
      <c r="E288" s="181">
        <f t="shared" si="8"/>
        <v>0</v>
      </c>
      <c r="F288" s="173">
        <f t="shared" si="9"/>
        <v>152.19279099624598</v>
      </c>
      <c r="G288" s="177"/>
      <c r="H288" s="185"/>
      <c r="I288" s="169"/>
    </row>
    <row r="289" spans="1:9" x14ac:dyDescent="0.2">
      <c r="A289" s="155" t="s">
        <v>7838</v>
      </c>
      <c r="B289" s="155" t="s">
        <v>7839</v>
      </c>
      <c r="C289" s="173">
        <v>166.09443236369162</v>
      </c>
      <c r="D289" s="173"/>
      <c r="E289" s="181">
        <f t="shared" si="8"/>
        <v>0</v>
      </c>
      <c r="F289" s="173">
        <f t="shared" si="9"/>
        <v>166.09443236369162</v>
      </c>
      <c r="G289" s="177"/>
      <c r="H289" s="185"/>
      <c r="I289" s="169"/>
    </row>
    <row r="290" spans="1:9" x14ac:dyDescent="0.2">
      <c r="A290" s="155" t="s">
        <v>7840</v>
      </c>
      <c r="B290" s="155" t="s">
        <v>7841</v>
      </c>
      <c r="C290" s="173">
        <v>168.0733643323928</v>
      </c>
      <c r="D290" s="173"/>
      <c r="E290" s="181">
        <f t="shared" si="8"/>
        <v>0</v>
      </c>
      <c r="F290" s="173">
        <f t="shared" si="9"/>
        <v>168.0733643323928</v>
      </c>
      <c r="G290" s="177"/>
      <c r="H290" s="185"/>
      <c r="I290" s="169"/>
    </row>
    <row r="291" spans="1:9" x14ac:dyDescent="0.2">
      <c r="A291" s="155" t="s">
        <v>7842</v>
      </c>
      <c r="B291" s="155" t="s">
        <v>7843</v>
      </c>
      <c r="C291" s="173">
        <v>199.37120742056311</v>
      </c>
      <c r="D291" s="173"/>
      <c r="E291" s="181">
        <f t="shared" si="8"/>
        <v>0</v>
      </c>
      <c r="F291" s="173">
        <f t="shared" si="9"/>
        <v>199.37120742056311</v>
      </c>
      <c r="G291" s="177"/>
      <c r="H291" s="185"/>
      <c r="I291" s="169"/>
    </row>
    <row r="292" spans="1:9" x14ac:dyDescent="0.2">
      <c r="A292" s="155"/>
      <c r="B292" s="155"/>
      <c r="C292" s="173">
        <v>0</v>
      </c>
      <c r="D292" s="173"/>
      <c r="E292" s="181">
        <f t="shared" si="8"/>
        <v>0</v>
      </c>
      <c r="F292" s="173">
        <f t="shared" si="9"/>
        <v>0</v>
      </c>
      <c r="G292" s="177"/>
      <c r="H292" s="185"/>
      <c r="I292" s="169"/>
    </row>
    <row r="293" spans="1:9" x14ac:dyDescent="0.2">
      <c r="A293" s="155" t="s">
        <v>7844</v>
      </c>
      <c r="B293" s="155" t="s">
        <v>7845</v>
      </c>
      <c r="C293" s="173">
        <v>2.8223121299999994</v>
      </c>
      <c r="D293" s="173"/>
      <c r="E293" s="181">
        <f t="shared" si="8"/>
        <v>0</v>
      </c>
      <c r="F293" s="173">
        <f t="shared" si="9"/>
        <v>2.8223121299999994</v>
      </c>
      <c r="G293" s="177"/>
      <c r="H293" s="185"/>
      <c r="I293" s="169"/>
    </row>
    <row r="294" spans="1:9" x14ac:dyDescent="0.2">
      <c r="A294" s="155" t="s">
        <v>7846</v>
      </c>
      <c r="B294" s="155" t="s">
        <v>7847</v>
      </c>
      <c r="C294" s="173">
        <v>2.5966051099999996</v>
      </c>
      <c r="D294" s="173"/>
      <c r="E294" s="181">
        <f t="shared" si="8"/>
        <v>0</v>
      </c>
      <c r="F294" s="173">
        <f t="shared" si="9"/>
        <v>2.5966051099999996</v>
      </c>
      <c r="G294" s="177"/>
      <c r="H294" s="185"/>
      <c r="I294" s="169"/>
    </row>
    <row r="295" spans="1:9" x14ac:dyDescent="0.2">
      <c r="A295" s="155" t="s">
        <v>7848</v>
      </c>
      <c r="B295" s="155" t="s">
        <v>7849</v>
      </c>
      <c r="C295" s="173">
        <v>3.7994012100000005</v>
      </c>
      <c r="D295" s="173"/>
      <c r="E295" s="181">
        <f t="shared" si="8"/>
        <v>0</v>
      </c>
      <c r="F295" s="173">
        <f t="shared" si="9"/>
        <v>3.7994012100000005</v>
      </c>
      <c r="G295" s="177"/>
      <c r="H295" s="185"/>
      <c r="I295" s="169"/>
    </row>
    <row r="296" spans="1:9" x14ac:dyDescent="0.2">
      <c r="A296" s="155" t="s">
        <v>7850</v>
      </c>
      <c r="B296" s="155" t="s">
        <v>7851</v>
      </c>
      <c r="C296" s="173">
        <v>3.2986747200000002</v>
      </c>
      <c r="D296" s="173"/>
      <c r="E296" s="181">
        <f t="shared" si="8"/>
        <v>0</v>
      </c>
      <c r="F296" s="173">
        <f t="shared" si="9"/>
        <v>3.2986747200000002</v>
      </c>
      <c r="G296" s="177"/>
      <c r="H296" s="185"/>
      <c r="I296" s="169"/>
    </row>
    <row r="297" spans="1:9" x14ac:dyDescent="0.2">
      <c r="A297" s="155" t="s">
        <v>7852</v>
      </c>
      <c r="B297" s="155" t="s">
        <v>7853</v>
      </c>
      <c r="C297" s="173">
        <v>4.1447836417246871</v>
      </c>
      <c r="D297" s="173"/>
      <c r="E297" s="181">
        <f t="shared" si="8"/>
        <v>0</v>
      </c>
      <c r="F297" s="173">
        <f t="shared" si="9"/>
        <v>4.1447836417246871</v>
      </c>
      <c r="G297" s="177"/>
      <c r="H297" s="185"/>
      <c r="I297" s="169"/>
    </row>
    <row r="298" spans="1:9" x14ac:dyDescent="0.2">
      <c r="A298" s="155" t="s">
        <v>7854</v>
      </c>
      <c r="B298" s="155" t="s">
        <v>7855</v>
      </c>
      <c r="C298" s="173">
        <v>4.8392517799999997</v>
      </c>
      <c r="D298" s="173"/>
      <c r="E298" s="181">
        <f t="shared" si="8"/>
        <v>0</v>
      </c>
      <c r="F298" s="173">
        <f t="shared" si="9"/>
        <v>4.8392517799999997</v>
      </c>
      <c r="G298" s="177"/>
      <c r="H298" s="185"/>
      <c r="I298" s="169"/>
    </row>
    <row r="299" spans="1:9" x14ac:dyDescent="0.2">
      <c r="A299" s="155" t="s">
        <v>7856</v>
      </c>
      <c r="B299" s="155" t="s">
        <v>7857</v>
      </c>
      <c r="C299" s="173">
        <v>6.1379441199999984</v>
      </c>
      <c r="D299" s="173"/>
      <c r="E299" s="181">
        <f t="shared" si="8"/>
        <v>0</v>
      </c>
      <c r="F299" s="173">
        <f t="shared" si="9"/>
        <v>6.1379441199999984</v>
      </c>
      <c r="G299" s="177"/>
      <c r="H299" s="185"/>
      <c r="I299" s="169"/>
    </row>
    <row r="300" spans="1:9" x14ac:dyDescent="0.2">
      <c r="A300" s="155" t="s">
        <v>7858</v>
      </c>
      <c r="B300" s="155" t="s">
        <v>7859</v>
      </c>
      <c r="C300" s="173">
        <v>7.2037177300000002</v>
      </c>
      <c r="D300" s="173"/>
      <c r="E300" s="181">
        <f t="shared" si="8"/>
        <v>0</v>
      </c>
      <c r="F300" s="173">
        <f t="shared" si="9"/>
        <v>7.2037177300000002</v>
      </c>
      <c r="G300" s="177"/>
      <c r="H300" s="185"/>
      <c r="I300" s="169"/>
    </row>
    <row r="301" spans="1:9" x14ac:dyDescent="0.2">
      <c r="A301" s="155" t="s">
        <v>7860</v>
      </c>
      <c r="B301" s="155" t="s">
        <v>7861</v>
      </c>
      <c r="C301" s="173">
        <v>2.7342123599999995</v>
      </c>
      <c r="D301" s="173"/>
      <c r="E301" s="181">
        <f t="shared" si="8"/>
        <v>0</v>
      </c>
      <c r="F301" s="173">
        <f t="shared" si="9"/>
        <v>2.7342123599999995</v>
      </c>
      <c r="G301" s="177"/>
      <c r="H301" s="185"/>
      <c r="I301" s="169"/>
    </row>
    <row r="302" spans="1:9" x14ac:dyDescent="0.2">
      <c r="A302" s="155" t="s">
        <v>7862</v>
      </c>
      <c r="B302" s="155" t="s">
        <v>7863</v>
      </c>
      <c r="C302" s="173">
        <v>8.2993128900000013</v>
      </c>
      <c r="D302" s="173"/>
      <c r="E302" s="181">
        <f t="shared" si="8"/>
        <v>0</v>
      </c>
      <c r="F302" s="173">
        <f t="shared" si="9"/>
        <v>8.2993128900000013</v>
      </c>
      <c r="G302" s="177"/>
      <c r="H302" s="185"/>
      <c r="I302" s="169"/>
    </row>
    <row r="303" spans="1:9" x14ac:dyDescent="0.2">
      <c r="A303" s="155" t="s">
        <v>7864</v>
      </c>
      <c r="B303" s="155" t="s">
        <v>7865</v>
      </c>
      <c r="C303" s="173">
        <v>9.4980158900000013</v>
      </c>
      <c r="D303" s="173"/>
      <c r="E303" s="181">
        <f t="shared" si="8"/>
        <v>0</v>
      </c>
      <c r="F303" s="173">
        <f t="shared" si="9"/>
        <v>9.4980158900000013</v>
      </c>
      <c r="G303" s="177"/>
      <c r="H303" s="185"/>
      <c r="I303" s="169"/>
    </row>
    <row r="304" spans="1:9" x14ac:dyDescent="0.2">
      <c r="A304" s="155" t="s">
        <v>7866</v>
      </c>
      <c r="B304" s="155" t="s">
        <v>7867</v>
      </c>
      <c r="C304" s="173">
        <v>17.411989516397441</v>
      </c>
      <c r="D304" s="173"/>
      <c r="E304" s="181">
        <f t="shared" si="8"/>
        <v>0</v>
      </c>
      <c r="F304" s="173">
        <f t="shared" si="9"/>
        <v>17.411989516397441</v>
      </c>
      <c r="G304" s="177"/>
      <c r="H304" s="185"/>
      <c r="I304" s="169"/>
    </row>
    <row r="305" spans="1:9" x14ac:dyDescent="0.2">
      <c r="A305" s="155" t="s">
        <v>7868</v>
      </c>
      <c r="B305" s="155" t="s">
        <v>7869</v>
      </c>
      <c r="C305" s="173">
        <v>19.144943730297001</v>
      </c>
      <c r="D305" s="173"/>
      <c r="E305" s="181">
        <f t="shared" si="8"/>
        <v>0</v>
      </c>
      <c r="F305" s="173">
        <f t="shared" si="9"/>
        <v>19.144943730297001</v>
      </c>
      <c r="G305" s="177"/>
      <c r="H305" s="185"/>
      <c r="I305" s="169"/>
    </row>
    <row r="306" spans="1:9" x14ac:dyDescent="0.2">
      <c r="A306" s="155" t="s">
        <v>7870</v>
      </c>
      <c r="B306" s="155" t="s">
        <v>7871</v>
      </c>
      <c r="C306" s="173">
        <v>20.885499475446373</v>
      </c>
      <c r="D306" s="173"/>
      <c r="E306" s="181">
        <f t="shared" si="8"/>
        <v>0</v>
      </c>
      <c r="F306" s="173">
        <f t="shared" si="9"/>
        <v>20.885499475446373</v>
      </c>
      <c r="G306" s="177"/>
      <c r="H306" s="185"/>
      <c r="I306" s="169"/>
    </row>
    <row r="307" spans="1:9" x14ac:dyDescent="0.2">
      <c r="A307" s="155" t="s">
        <v>7872</v>
      </c>
      <c r="B307" s="155" t="s">
        <v>7873</v>
      </c>
      <c r="C307" s="173">
        <v>22.213233600413631</v>
      </c>
      <c r="D307" s="173"/>
      <c r="E307" s="181">
        <f t="shared" si="8"/>
        <v>0</v>
      </c>
      <c r="F307" s="173">
        <f t="shared" si="9"/>
        <v>22.213233600413631</v>
      </c>
      <c r="G307" s="177"/>
      <c r="H307" s="185"/>
      <c r="I307" s="169"/>
    </row>
    <row r="308" spans="1:9" x14ac:dyDescent="0.2">
      <c r="A308" s="155"/>
      <c r="B308" s="155"/>
      <c r="C308" s="173">
        <v>0</v>
      </c>
      <c r="D308" s="173"/>
      <c r="E308" s="181">
        <f t="shared" si="8"/>
        <v>0</v>
      </c>
      <c r="F308" s="173">
        <f t="shared" si="9"/>
        <v>0</v>
      </c>
      <c r="G308" s="177"/>
      <c r="H308" s="185"/>
      <c r="I308" s="169"/>
    </row>
    <row r="309" spans="1:9" x14ac:dyDescent="0.2">
      <c r="A309" s="155" t="s">
        <v>7874</v>
      </c>
      <c r="B309" s="155" t="s">
        <v>7875</v>
      </c>
      <c r="C309" s="173">
        <v>384.63748124051267</v>
      </c>
      <c r="D309" s="173"/>
      <c r="E309" s="181">
        <f t="shared" si="8"/>
        <v>0</v>
      </c>
      <c r="F309" s="173">
        <f t="shared" si="9"/>
        <v>384.63748124051267</v>
      </c>
      <c r="G309" s="177"/>
      <c r="H309" s="185"/>
      <c r="I309" s="169"/>
    </row>
    <row r="310" spans="1:9" x14ac:dyDescent="0.2">
      <c r="A310" s="155" t="s">
        <v>7876</v>
      </c>
      <c r="B310" s="155" t="s">
        <v>7877</v>
      </c>
      <c r="C310" s="173">
        <v>427.75180720098751</v>
      </c>
      <c r="D310" s="173"/>
      <c r="E310" s="181">
        <f t="shared" si="8"/>
        <v>0</v>
      </c>
      <c r="F310" s="173">
        <f t="shared" si="9"/>
        <v>427.75180720098751</v>
      </c>
      <c r="G310" s="177"/>
      <c r="H310" s="185"/>
      <c r="I310" s="169"/>
    </row>
    <row r="311" spans="1:9" x14ac:dyDescent="0.2">
      <c r="A311" s="155" t="s">
        <v>7878</v>
      </c>
      <c r="B311" s="155" t="s">
        <v>7879</v>
      </c>
      <c r="C311" s="173">
        <v>470.59325768070022</v>
      </c>
      <c r="D311" s="173"/>
      <c r="E311" s="181">
        <f t="shared" si="8"/>
        <v>0</v>
      </c>
      <c r="F311" s="173">
        <f t="shared" si="9"/>
        <v>470.59325768070022</v>
      </c>
      <c r="G311" s="177"/>
      <c r="H311" s="185"/>
      <c r="I311" s="169"/>
    </row>
    <row r="312" spans="1:9" x14ac:dyDescent="0.2">
      <c r="A312" s="155" t="s">
        <v>7880</v>
      </c>
      <c r="B312" s="155" t="s">
        <v>7881</v>
      </c>
      <c r="C312" s="173">
        <v>529.4953793138626</v>
      </c>
      <c r="D312" s="173"/>
      <c r="E312" s="181">
        <f t="shared" si="8"/>
        <v>0</v>
      </c>
      <c r="F312" s="173">
        <f t="shared" si="9"/>
        <v>529.4953793138626</v>
      </c>
      <c r="G312" s="177"/>
      <c r="H312" s="185"/>
      <c r="I312" s="169"/>
    </row>
    <row r="313" spans="1:9" x14ac:dyDescent="0.2">
      <c r="A313" s="155" t="s">
        <v>7882</v>
      </c>
      <c r="B313" s="155" t="s">
        <v>7883</v>
      </c>
      <c r="C313" s="173">
        <v>573.93510046661254</v>
      </c>
      <c r="D313" s="173"/>
      <c r="E313" s="181">
        <f t="shared" si="8"/>
        <v>0</v>
      </c>
      <c r="F313" s="173">
        <f t="shared" si="9"/>
        <v>573.93510046661254</v>
      </c>
      <c r="G313" s="177"/>
      <c r="H313" s="185"/>
      <c r="I313" s="169"/>
    </row>
    <row r="314" spans="1:9" x14ac:dyDescent="0.2">
      <c r="A314" s="155" t="s">
        <v>7884</v>
      </c>
      <c r="B314" s="155" t="s">
        <v>7885</v>
      </c>
      <c r="C314" s="173">
        <v>618.3553305135938</v>
      </c>
      <c r="D314" s="173"/>
      <c r="E314" s="181">
        <f t="shared" si="8"/>
        <v>0</v>
      </c>
      <c r="F314" s="173">
        <f t="shared" si="9"/>
        <v>618.3553305135938</v>
      </c>
      <c r="G314" s="177"/>
      <c r="H314" s="185"/>
      <c r="I314" s="169"/>
    </row>
    <row r="315" spans="1:9" x14ac:dyDescent="0.2">
      <c r="A315" s="155" t="s">
        <v>7886</v>
      </c>
      <c r="B315" s="155" t="s">
        <v>7887</v>
      </c>
      <c r="C315" s="173">
        <v>662.77556056057495</v>
      </c>
      <c r="D315" s="173"/>
      <c r="E315" s="181">
        <f t="shared" si="8"/>
        <v>0</v>
      </c>
      <c r="F315" s="173">
        <f t="shared" si="9"/>
        <v>662.77556056057495</v>
      </c>
      <c r="G315" s="177"/>
      <c r="H315" s="185"/>
      <c r="I315" s="169"/>
    </row>
    <row r="316" spans="1:9" x14ac:dyDescent="0.2">
      <c r="A316" s="155" t="s">
        <v>7888</v>
      </c>
      <c r="B316" s="155" t="s">
        <v>7889</v>
      </c>
      <c r="C316" s="173">
        <v>750.79739421225008</v>
      </c>
      <c r="D316" s="173"/>
      <c r="E316" s="181">
        <f t="shared" si="8"/>
        <v>0</v>
      </c>
      <c r="F316" s="173">
        <f t="shared" si="9"/>
        <v>750.79739421225008</v>
      </c>
      <c r="G316" s="177"/>
      <c r="H316" s="185"/>
      <c r="I316" s="169"/>
    </row>
    <row r="317" spans="1:9" x14ac:dyDescent="0.2">
      <c r="A317" s="155" t="s">
        <v>7890</v>
      </c>
      <c r="B317" s="155" t="s">
        <v>7891</v>
      </c>
      <c r="C317" s="173">
        <v>826.77372449883762</v>
      </c>
      <c r="D317" s="173"/>
      <c r="E317" s="181">
        <f t="shared" si="8"/>
        <v>0</v>
      </c>
      <c r="F317" s="173">
        <f t="shared" si="9"/>
        <v>826.77372449883762</v>
      </c>
      <c r="G317" s="177"/>
      <c r="H317" s="185"/>
      <c r="I317" s="169"/>
    </row>
    <row r="318" spans="1:9" x14ac:dyDescent="0.2">
      <c r="A318" s="155" t="s">
        <v>7892</v>
      </c>
      <c r="B318" s="155" t="s">
        <v>7893</v>
      </c>
      <c r="C318" s="173">
        <v>910.78039036215046</v>
      </c>
      <c r="D318" s="173"/>
      <c r="E318" s="181">
        <f t="shared" si="8"/>
        <v>0</v>
      </c>
      <c r="F318" s="173">
        <f t="shared" si="9"/>
        <v>910.78039036215046</v>
      </c>
      <c r="G318" s="177"/>
      <c r="H318" s="185"/>
      <c r="I318" s="169"/>
    </row>
    <row r="319" spans="1:9" x14ac:dyDescent="0.2">
      <c r="A319" s="155" t="s">
        <v>7894</v>
      </c>
      <c r="B319" s="155" t="s">
        <v>7895</v>
      </c>
      <c r="C319" s="173">
        <v>792.80072714390644</v>
      </c>
      <c r="D319" s="173"/>
      <c r="E319" s="181">
        <f t="shared" si="8"/>
        <v>0</v>
      </c>
      <c r="F319" s="173">
        <f t="shared" si="9"/>
        <v>792.80072714390644</v>
      </c>
      <c r="G319" s="177"/>
      <c r="H319" s="185"/>
      <c r="I319" s="169"/>
    </row>
    <row r="320" spans="1:9" x14ac:dyDescent="0.2">
      <c r="A320" s="155" t="s">
        <v>7896</v>
      </c>
      <c r="B320" s="155" t="s">
        <v>7897</v>
      </c>
      <c r="C320" s="173">
        <v>860.10351536340033</v>
      </c>
      <c r="D320" s="173"/>
      <c r="E320" s="181">
        <f t="shared" si="8"/>
        <v>0</v>
      </c>
      <c r="F320" s="173">
        <f t="shared" si="9"/>
        <v>860.10351536340033</v>
      </c>
      <c r="G320" s="177"/>
      <c r="H320" s="185"/>
      <c r="I320" s="169"/>
    </row>
    <row r="321" spans="1:9" x14ac:dyDescent="0.2">
      <c r="A321" s="155" t="s">
        <v>7898</v>
      </c>
      <c r="B321" s="155" t="s">
        <v>7899</v>
      </c>
      <c r="C321" s="173">
        <v>291.8793088870313</v>
      </c>
      <c r="D321" s="173"/>
      <c r="E321" s="181">
        <f t="shared" si="8"/>
        <v>0</v>
      </c>
      <c r="F321" s="173">
        <f t="shared" si="9"/>
        <v>291.8793088870313</v>
      </c>
      <c r="G321" s="177"/>
      <c r="H321" s="185"/>
      <c r="I321" s="169"/>
    </row>
    <row r="322" spans="1:9" x14ac:dyDescent="0.2">
      <c r="A322" s="155" t="s">
        <v>7900</v>
      </c>
      <c r="B322" s="155" t="s">
        <v>7901</v>
      </c>
      <c r="C322" s="173">
        <v>326.14467282849387</v>
      </c>
      <c r="D322" s="173"/>
      <c r="E322" s="181">
        <f t="shared" si="8"/>
        <v>0</v>
      </c>
      <c r="F322" s="173">
        <f t="shared" si="9"/>
        <v>326.14467282849387</v>
      </c>
      <c r="G322" s="177"/>
      <c r="H322" s="185"/>
      <c r="I322" s="169"/>
    </row>
    <row r="323" spans="1:9" x14ac:dyDescent="0.2">
      <c r="A323" s="155" t="s">
        <v>7902</v>
      </c>
      <c r="B323" s="155" t="s">
        <v>7903</v>
      </c>
      <c r="C323" s="173">
        <v>360.41003676995621</v>
      </c>
      <c r="D323" s="173"/>
      <c r="E323" s="181">
        <f t="shared" si="8"/>
        <v>0</v>
      </c>
      <c r="F323" s="173">
        <f t="shared" si="9"/>
        <v>360.41003676995621</v>
      </c>
      <c r="G323" s="177"/>
      <c r="H323" s="185"/>
      <c r="I323" s="169"/>
    </row>
    <row r="324" spans="1:9" x14ac:dyDescent="0.2">
      <c r="A324" s="155" t="s">
        <v>7904</v>
      </c>
      <c r="B324" s="155" t="s">
        <v>7905</v>
      </c>
      <c r="C324" s="173">
        <v>414.20548869170636</v>
      </c>
      <c r="D324" s="173"/>
      <c r="E324" s="181">
        <f t="shared" si="8"/>
        <v>0</v>
      </c>
      <c r="F324" s="173">
        <f t="shared" si="9"/>
        <v>414.20548869170636</v>
      </c>
      <c r="G324" s="177"/>
      <c r="H324" s="185"/>
      <c r="I324" s="169"/>
    </row>
    <row r="325" spans="1:9" x14ac:dyDescent="0.2">
      <c r="A325" s="155" t="s">
        <v>7906</v>
      </c>
      <c r="B325" s="155" t="s">
        <v>7907</v>
      </c>
      <c r="C325" s="173">
        <v>429.13567571056899</v>
      </c>
      <c r="D325" s="173"/>
      <c r="E325" s="181">
        <f t="shared" si="8"/>
        <v>0</v>
      </c>
      <c r="F325" s="173">
        <f t="shared" si="9"/>
        <v>429.13567571056899</v>
      </c>
      <c r="G325" s="177"/>
      <c r="H325" s="185"/>
      <c r="I325" s="169"/>
    </row>
    <row r="326" spans="1:9" x14ac:dyDescent="0.2">
      <c r="A326" s="155" t="s">
        <v>7908</v>
      </c>
      <c r="B326" s="155" t="s">
        <v>7909</v>
      </c>
      <c r="C326" s="173">
        <v>486.38105335338753</v>
      </c>
      <c r="D326" s="173"/>
      <c r="E326" s="181">
        <f t="shared" si="8"/>
        <v>0</v>
      </c>
      <c r="F326" s="173">
        <f t="shared" si="9"/>
        <v>486.38105335338753</v>
      </c>
      <c r="G326" s="177"/>
      <c r="H326" s="185"/>
      <c r="I326" s="169"/>
    </row>
    <row r="327" spans="1:9" x14ac:dyDescent="0.2">
      <c r="A327" s="155" t="s">
        <v>7910</v>
      </c>
      <c r="B327" s="155" t="s">
        <v>7911</v>
      </c>
      <c r="C327" s="173">
        <v>522.32265239096262</v>
      </c>
      <c r="D327" s="173"/>
      <c r="E327" s="181">
        <f t="shared" si="8"/>
        <v>0</v>
      </c>
      <c r="F327" s="173">
        <f t="shared" si="9"/>
        <v>522.32265239096262</v>
      </c>
      <c r="G327" s="177"/>
      <c r="H327" s="185"/>
      <c r="I327" s="169"/>
    </row>
    <row r="328" spans="1:9" x14ac:dyDescent="0.2">
      <c r="A328" s="155" t="s">
        <v>7912</v>
      </c>
      <c r="B328" s="155" t="s">
        <v>7913</v>
      </c>
      <c r="C328" s="173">
        <v>558.28374253430661</v>
      </c>
      <c r="D328" s="173"/>
      <c r="E328" s="181">
        <f t="shared" si="8"/>
        <v>0</v>
      </c>
      <c r="F328" s="173">
        <f t="shared" si="9"/>
        <v>558.28374253430661</v>
      </c>
      <c r="G328" s="177"/>
      <c r="H328" s="185"/>
      <c r="I328" s="169"/>
    </row>
    <row r="329" spans="1:9" x14ac:dyDescent="0.2">
      <c r="A329" s="155" t="s">
        <v>7914</v>
      </c>
      <c r="B329" s="155" t="s">
        <v>7915</v>
      </c>
      <c r="C329" s="173">
        <v>594.22534157188136</v>
      </c>
      <c r="D329" s="173"/>
      <c r="E329" s="181">
        <f t="shared" si="8"/>
        <v>0</v>
      </c>
      <c r="F329" s="173">
        <f t="shared" si="9"/>
        <v>594.22534157188136</v>
      </c>
      <c r="G329" s="177"/>
      <c r="H329" s="185"/>
      <c r="I329" s="169"/>
    </row>
    <row r="330" spans="1:9" x14ac:dyDescent="0.2">
      <c r="A330" s="155" t="s">
        <v>7916</v>
      </c>
      <c r="B330" s="155" t="s">
        <v>7917</v>
      </c>
      <c r="C330" s="173">
        <v>658.07820407030647</v>
      </c>
      <c r="D330" s="173"/>
      <c r="E330" s="181">
        <f t="shared" si="8"/>
        <v>0</v>
      </c>
      <c r="F330" s="173">
        <f t="shared" si="9"/>
        <v>658.07820407030647</v>
      </c>
      <c r="G330" s="177"/>
      <c r="H330" s="185"/>
      <c r="I330" s="169"/>
    </row>
    <row r="331" spans="1:9" x14ac:dyDescent="0.2">
      <c r="A331" s="155" t="s">
        <v>7918</v>
      </c>
      <c r="B331" s="155" t="s">
        <v>7919</v>
      </c>
      <c r="C331" s="173">
        <v>725.55641224171882</v>
      </c>
      <c r="D331" s="173"/>
      <c r="E331" s="181">
        <f t="shared" si="8"/>
        <v>0</v>
      </c>
      <c r="F331" s="173">
        <f t="shared" si="9"/>
        <v>725.55641224171882</v>
      </c>
      <c r="G331" s="177"/>
      <c r="H331" s="185"/>
      <c r="I331" s="169"/>
    </row>
    <row r="332" spans="1:9" x14ac:dyDescent="0.2">
      <c r="A332" s="155"/>
      <c r="B332" s="155"/>
      <c r="C332" s="173">
        <v>0</v>
      </c>
      <c r="D332" s="173"/>
      <c r="E332" s="181">
        <f t="shared" ref="E332:E395" si="10">E331</f>
        <v>0</v>
      </c>
      <c r="F332" s="173">
        <f t="shared" si="9"/>
        <v>0</v>
      </c>
      <c r="G332" s="177"/>
      <c r="H332" s="185"/>
      <c r="I332" s="169"/>
    </row>
    <row r="333" spans="1:9" x14ac:dyDescent="0.2">
      <c r="A333" s="155" t="s">
        <v>7920</v>
      </c>
      <c r="B333" s="155" t="s">
        <v>7921</v>
      </c>
      <c r="C333" s="173">
        <v>506.49899308366071</v>
      </c>
      <c r="D333" s="173"/>
      <c r="E333" s="181">
        <f t="shared" si="10"/>
        <v>0</v>
      </c>
      <c r="F333" s="173">
        <f t="shared" ref="F333:F396" si="11">C333-(E333*C333)</f>
        <v>506.49899308366071</v>
      </c>
      <c r="G333" s="177"/>
      <c r="H333" s="185"/>
      <c r="I333" s="169"/>
    </row>
    <row r="334" spans="1:9" x14ac:dyDescent="0.2">
      <c r="A334" s="155" t="s">
        <v>7922</v>
      </c>
      <c r="B334" s="155" t="s">
        <v>7923</v>
      </c>
      <c r="C334" s="173">
        <v>564.76687413510797</v>
      </c>
      <c r="D334" s="173"/>
      <c r="E334" s="181">
        <f t="shared" si="10"/>
        <v>0</v>
      </c>
      <c r="F334" s="173">
        <f t="shared" si="11"/>
        <v>564.76687413510797</v>
      </c>
      <c r="G334" s="177"/>
      <c r="H334" s="185"/>
      <c r="I334" s="169"/>
    </row>
    <row r="335" spans="1:9" x14ac:dyDescent="0.2">
      <c r="A335" s="155" t="s">
        <v>7924</v>
      </c>
      <c r="B335" s="155" t="s">
        <v>7925</v>
      </c>
      <c r="C335" s="173">
        <v>520.80838838378827</v>
      </c>
      <c r="D335" s="173"/>
      <c r="E335" s="181">
        <f t="shared" si="10"/>
        <v>0</v>
      </c>
      <c r="F335" s="173">
        <f t="shared" si="11"/>
        <v>520.80838838378827</v>
      </c>
      <c r="G335" s="177"/>
      <c r="H335" s="185"/>
      <c r="I335" s="169"/>
    </row>
    <row r="336" spans="1:9" x14ac:dyDescent="0.2">
      <c r="A336" s="155" t="s">
        <v>7926</v>
      </c>
      <c r="B336" s="155" t="s">
        <v>7927</v>
      </c>
      <c r="C336" s="173">
        <v>149.41667280160294</v>
      </c>
      <c r="D336" s="173"/>
      <c r="E336" s="181">
        <f t="shared" si="10"/>
        <v>0</v>
      </c>
      <c r="F336" s="173">
        <f t="shared" si="11"/>
        <v>149.41667280160294</v>
      </c>
      <c r="G336" s="177"/>
      <c r="H336" s="185"/>
      <c r="I336" s="169"/>
    </row>
    <row r="337" spans="1:9" x14ac:dyDescent="0.2">
      <c r="A337" s="155" t="s">
        <v>7928</v>
      </c>
      <c r="B337" s="155" t="s">
        <v>7929</v>
      </c>
      <c r="C337" s="173">
        <v>562.4390513731463</v>
      </c>
      <c r="D337" s="173"/>
      <c r="E337" s="181">
        <f t="shared" si="10"/>
        <v>0</v>
      </c>
      <c r="F337" s="173">
        <f t="shared" si="11"/>
        <v>562.4390513731463</v>
      </c>
      <c r="G337" s="177"/>
      <c r="H337" s="185"/>
      <c r="I337" s="169"/>
    </row>
    <row r="338" spans="1:9" x14ac:dyDescent="0.2">
      <c r="A338" s="155" t="s">
        <v>7930</v>
      </c>
      <c r="B338" s="155" t="s">
        <v>7931</v>
      </c>
      <c r="C338" s="173">
        <v>150.61167253000005</v>
      </c>
      <c r="D338" s="173"/>
      <c r="E338" s="181">
        <f t="shared" si="10"/>
        <v>0</v>
      </c>
      <c r="F338" s="173">
        <f t="shared" si="11"/>
        <v>150.61167253000005</v>
      </c>
      <c r="G338" s="177"/>
      <c r="H338" s="185"/>
      <c r="I338" s="169"/>
    </row>
    <row r="339" spans="1:9" x14ac:dyDescent="0.2">
      <c r="A339" s="155" t="s">
        <v>7932</v>
      </c>
      <c r="B339" s="155" t="s">
        <v>7933</v>
      </c>
      <c r="C339" s="173">
        <v>149.94273774630153</v>
      </c>
      <c r="D339" s="173"/>
      <c r="E339" s="181">
        <f t="shared" si="10"/>
        <v>0</v>
      </c>
      <c r="F339" s="173">
        <f t="shared" si="11"/>
        <v>149.94273774630153</v>
      </c>
      <c r="G339" s="177"/>
      <c r="H339" s="185"/>
      <c r="I339" s="169"/>
    </row>
    <row r="340" spans="1:9" x14ac:dyDescent="0.2">
      <c r="A340" s="155" t="s">
        <v>7934</v>
      </c>
      <c r="B340" s="155" t="s">
        <v>7935</v>
      </c>
      <c r="C340" s="173">
        <v>174.95937712000003</v>
      </c>
      <c r="D340" s="173"/>
      <c r="E340" s="181">
        <f t="shared" si="10"/>
        <v>0</v>
      </c>
      <c r="F340" s="173">
        <f t="shared" si="11"/>
        <v>174.95937712000003</v>
      </c>
      <c r="G340" s="177"/>
      <c r="H340" s="185"/>
      <c r="I340" s="169"/>
    </row>
    <row r="341" spans="1:9" x14ac:dyDescent="0.2">
      <c r="A341" s="155" t="s">
        <v>7936</v>
      </c>
      <c r="B341" s="155" t="s">
        <v>7937</v>
      </c>
      <c r="C341" s="173">
        <v>193.67766051445355</v>
      </c>
      <c r="D341" s="173"/>
      <c r="E341" s="181">
        <f t="shared" si="10"/>
        <v>0</v>
      </c>
      <c r="F341" s="173">
        <f t="shared" si="11"/>
        <v>193.67766051445355</v>
      </c>
      <c r="G341" s="177"/>
      <c r="H341" s="185"/>
      <c r="I341" s="169"/>
    </row>
    <row r="342" spans="1:9" x14ac:dyDescent="0.2">
      <c r="A342" s="155" t="s">
        <v>7938</v>
      </c>
      <c r="B342" s="155" t="s">
        <v>7939</v>
      </c>
      <c r="C342" s="173">
        <v>210.49088323999999</v>
      </c>
      <c r="D342" s="173"/>
      <c r="E342" s="181">
        <f t="shared" si="10"/>
        <v>0</v>
      </c>
      <c r="F342" s="173">
        <f t="shared" si="11"/>
        <v>210.49088323999999</v>
      </c>
      <c r="G342" s="177"/>
      <c r="H342" s="185"/>
      <c r="I342" s="169"/>
    </row>
    <row r="343" spans="1:9" x14ac:dyDescent="0.2">
      <c r="A343" s="155" t="s">
        <v>7940</v>
      </c>
      <c r="B343" s="155" t="s">
        <v>7941</v>
      </c>
      <c r="C343" s="173">
        <v>230.49421528998778</v>
      </c>
      <c r="D343" s="173"/>
      <c r="E343" s="181">
        <f t="shared" si="10"/>
        <v>0</v>
      </c>
      <c r="F343" s="173">
        <f t="shared" si="11"/>
        <v>230.49421528998778</v>
      </c>
      <c r="G343" s="177"/>
      <c r="H343" s="185"/>
      <c r="I343" s="169"/>
    </row>
    <row r="344" spans="1:9" x14ac:dyDescent="0.2">
      <c r="A344" s="155" t="s">
        <v>7942</v>
      </c>
      <c r="B344" s="155" t="s">
        <v>7943</v>
      </c>
      <c r="C344" s="173">
        <v>251.58593064000007</v>
      </c>
      <c r="D344" s="173"/>
      <c r="E344" s="181">
        <f t="shared" si="10"/>
        <v>0</v>
      </c>
      <c r="F344" s="173">
        <f t="shared" si="11"/>
        <v>251.58593064000007</v>
      </c>
      <c r="G344" s="177"/>
      <c r="H344" s="185"/>
      <c r="I344" s="169"/>
    </row>
    <row r="345" spans="1:9" x14ac:dyDescent="0.2">
      <c r="A345" s="155" t="s">
        <v>7944</v>
      </c>
      <c r="B345" s="155" t="s">
        <v>7945</v>
      </c>
      <c r="C345" s="173">
        <v>271.9607631687727</v>
      </c>
      <c r="D345" s="173"/>
      <c r="E345" s="181">
        <f t="shared" si="10"/>
        <v>0</v>
      </c>
      <c r="F345" s="173">
        <f t="shared" si="11"/>
        <v>271.9607631687727</v>
      </c>
      <c r="G345" s="177"/>
      <c r="H345" s="185"/>
      <c r="I345" s="169"/>
    </row>
    <row r="346" spans="1:9" x14ac:dyDescent="0.2">
      <c r="A346" s="155" t="s">
        <v>7946</v>
      </c>
      <c r="B346" s="155" t="s">
        <v>7947</v>
      </c>
      <c r="C346" s="173">
        <v>296.11687016999997</v>
      </c>
      <c r="D346" s="173"/>
      <c r="E346" s="181">
        <f t="shared" si="10"/>
        <v>0</v>
      </c>
      <c r="F346" s="173">
        <f t="shared" si="11"/>
        <v>296.11687016999997</v>
      </c>
      <c r="G346" s="177"/>
      <c r="H346" s="185"/>
      <c r="I346" s="169"/>
    </row>
    <row r="347" spans="1:9" x14ac:dyDescent="0.2">
      <c r="A347" s="155" t="s">
        <v>7948</v>
      </c>
      <c r="B347" s="155" t="s">
        <v>7949</v>
      </c>
      <c r="C347" s="173">
        <v>387.88586892793239</v>
      </c>
      <c r="D347" s="173"/>
      <c r="E347" s="181">
        <f t="shared" si="10"/>
        <v>0</v>
      </c>
      <c r="F347" s="173">
        <f t="shared" si="11"/>
        <v>387.88586892793239</v>
      </c>
      <c r="G347" s="177"/>
      <c r="H347" s="185"/>
      <c r="I347" s="169"/>
    </row>
    <row r="348" spans="1:9" x14ac:dyDescent="0.2">
      <c r="A348" s="155" t="s">
        <v>7950</v>
      </c>
      <c r="B348" s="155" t="s">
        <v>7951</v>
      </c>
      <c r="C348" s="173">
        <v>391.40810665000004</v>
      </c>
      <c r="D348" s="173"/>
      <c r="E348" s="181">
        <f t="shared" si="10"/>
        <v>0</v>
      </c>
      <c r="F348" s="173">
        <f t="shared" si="11"/>
        <v>391.40810665000004</v>
      </c>
      <c r="G348" s="177"/>
      <c r="H348" s="185"/>
      <c r="I348" s="169"/>
    </row>
    <row r="349" spans="1:9" x14ac:dyDescent="0.2">
      <c r="A349" s="155" t="s">
        <v>7952</v>
      </c>
      <c r="B349" s="155" t="s">
        <v>7953</v>
      </c>
      <c r="C349" s="173">
        <v>438.81710285696477</v>
      </c>
      <c r="D349" s="173"/>
      <c r="E349" s="181">
        <f t="shared" si="10"/>
        <v>0</v>
      </c>
      <c r="F349" s="173">
        <f t="shared" si="11"/>
        <v>438.81710285696477</v>
      </c>
      <c r="G349" s="177"/>
      <c r="H349" s="185"/>
      <c r="I349" s="169"/>
    </row>
    <row r="350" spans="1:9" x14ac:dyDescent="0.2">
      <c r="A350" s="155" t="s">
        <v>7954</v>
      </c>
      <c r="B350" s="155" t="s">
        <v>7955</v>
      </c>
      <c r="C350" s="173">
        <v>441.46691872249994</v>
      </c>
      <c r="D350" s="173"/>
      <c r="E350" s="181">
        <f t="shared" si="10"/>
        <v>0</v>
      </c>
      <c r="F350" s="173">
        <f t="shared" si="11"/>
        <v>441.46691872249994</v>
      </c>
      <c r="G350" s="177"/>
      <c r="H350" s="185"/>
      <c r="I350" s="169"/>
    </row>
    <row r="351" spans="1:9" x14ac:dyDescent="0.2">
      <c r="A351" s="155" t="s">
        <v>7956</v>
      </c>
      <c r="B351" s="155" t="s">
        <v>7957</v>
      </c>
      <c r="C351" s="173">
        <v>483.88658163710306</v>
      </c>
      <c r="D351" s="173"/>
      <c r="E351" s="181">
        <f t="shared" si="10"/>
        <v>0</v>
      </c>
      <c r="F351" s="173">
        <f t="shared" si="11"/>
        <v>483.88658163710306</v>
      </c>
      <c r="G351" s="177"/>
      <c r="H351" s="185"/>
      <c r="I351" s="169"/>
    </row>
    <row r="352" spans="1:9" x14ac:dyDescent="0.2">
      <c r="A352" s="155" t="s">
        <v>7958</v>
      </c>
      <c r="B352" s="155" t="s">
        <v>7959</v>
      </c>
      <c r="C352" s="173">
        <v>487.17395153606026</v>
      </c>
      <c r="D352" s="173"/>
      <c r="E352" s="181">
        <f t="shared" si="10"/>
        <v>0</v>
      </c>
      <c r="F352" s="173">
        <f t="shared" si="11"/>
        <v>487.17395153606026</v>
      </c>
      <c r="G352" s="177"/>
      <c r="H352" s="185"/>
      <c r="I352" s="169"/>
    </row>
    <row r="353" spans="1:9" x14ac:dyDescent="0.2">
      <c r="A353" s="155" t="s">
        <v>7960</v>
      </c>
      <c r="B353" s="155" t="s">
        <v>7961</v>
      </c>
      <c r="C353" s="173">
        <v>503.60709772075114</v>
      </c>
      <c r="D353" s="173"/>
      <c r="E353" s="181">
        <f t="shared" si="10"/>
        <v>0</v>
      </c>
      <c r="F353" s="173">
        <f t="shared" si="11"/>
        <v>503.60709772075114</v>
      </c>
      <c r="G353" s="177"/>
      <c r="H353" s="185"/>
      <c r="I353" s="169"/>
    </row>
    <row r="354" spans="1:9" x14ac:dyDescent="0.2">
      <c r="A354" s="155"/>
      <c r="B354" s="155"/>
      <c r="C354" s="173">
        <v>0</v>
      </c>
      <c r="D354" s="173"/>
      <c r="E354" s="181">
        <f t="shared" si="10"/>
        <v>0</v>
      </c>
      <c r="F354" s="173">
        <f t="shared" si="11"/>
        <v>0</v>
      </c>
      <c r="G354" s="177"/>
      <c r="H354" s="185"/>
      <c r="I354" s="169"/>
    </row>
    <row r="355" spans="1:9" x14ac:dyDescent="0.2">
      <c r="A355" s="155" t="s">
        <v>7962</v>
      </c>
      <c r="B355" s="155" t="s">
        <v>7963</v>
      </c>
      <c r="C355" s="173">
        <v>53.12008510686281</v>
      </c>
      <c r="D355" s="173"/>
      <c r="E355" s="181">
        <f t="shared" si="10"/>
        <v>0</v>
      </c>
      <c r="F355" s="173">
        <f t="shared" si="11"/>
        <v>53.12008510686281</v>
      </c>
      <c r="G355" s="177"/>
      <c r="H355" s="185"/>
      <c r="I355" s="169"/>
    </row>
    <row r="356" spans="1:9" x14ac:dyDescent="0.2">
      <c r="A356" s="155" t="s">
        <v>7964</v>
      </c>
      <c r="B356" s="155" t="s">
        <v>7965</v>
      </c>
      <c r="C356" s="173">
        <v>295.21248288454524</v>
      </c>
      <c r="D356" s="173"/>
      <c r="E356" s="181">
        <f t="shared" si="10"/>
        <v>0</v>
      </c>
      <c r="F356" s="173">
        <f t="shared" si="11"/>
        <v>295.21248288454524</v>
      </c>
      <c r="G356" s="177"/>
      <c r="H356" s="185"/>
      <c r="I356" s="169"/>
    </row>
    <row r="357" spans="1:9" x14ac:dyDescent="0.2">
      <c r="A357" s="155" t="s">
        <v>7966</v>
      </c>
      <c r="B357" s="155" t="s">
        <v>7967</v>
      </c>
      <c r="C357" s="173">
        <v>334.97453356385296</v>
      </c>
      <c r="D357" s="173"/>
      <c r="E357" s="181">
        <f t="shared" si="10"/>
        <v>0</v>
      </c>
      <c r="F357" s="173">
        <f t="shared" si="11"/>
        <v>334.97453356385296</v>
      </c>
      <c r="G357" s="177"/>
      <c r="H357" s="185"/>
      <c r="I357" s="169"/>
    </row>
    <row r="358" spans="1:9" x14ac:dyDescent="0.2">
      <c r="A358" s="155" t="s">
        <v>7968</v>
      </c>
      <c r="B358" s="155" t="s">
        <v>7969</v>
      </c>
      <c r="C358" s="173">
        <v>53.769138939999991</v>
      </c>
      <c r="D358" s="173"/>
      <c r="E358" s="181">
        <f t="shared" si="10"/>
        <v>0</v>
      </c>
      <c r="F358" s="173">
        <f t="shared" si="11"/>
        <v>53.769138939999991</v>
      </c>
      <c r="G358" s="177"/>
      <c r="H358" s="185"/>
      <c r="I358" s="169"/>
    </row>
    <row r="359" spans="1:9" x14ac:dyDescent="0.2">
      <c r="A359" s="155" t="s">
        <v>7970</v>
      </c>
      <c r="B359" s="155" t="s">
        <v>7971</v>
      </c>
      <c r="C359" s="173">
        <v>53.256522847244099</v>
      </c>
      <c r="D359" s="173"/>
      <c r="E359" s="181">
        <f t="shared" si="10"/>
        <v>0</v>
      </c>
      <c r="F359" s="173">
        <f t="shared" si="11"/>
        <v>53.256522847244099</v>
      </c>
      <c r="G359" s="177"/>
      <c r="H359" s="185"/>
      <c r="I359" s="169"/>
    </row>
    <row r="360" spans="1:9" x14ac:dyDescent="0.2">
      <c r="A360" s="155" t="s">
        <v>7972</v>
      </c>
      <c r="B360" s="155" t="s">
        <v>7973</v>
      </c>
      <c r="C360" s="173">
        <v>363.31284715209637</v>
      </c>
      <c r="D360" s="173"/>
      <c r="E360" s="181">
        <f t="shared" si="10"/>
        <v>0</v>
      </c>
      <c r="F360" s="173">
        <f t="shared" si="11"/>
        <v>363.31284715209637</v>
      </c>
      <c r="G360" s="177"/>
      <c r="H360" s="185"/>
      <c r="I360" s="169"/>
    </row>
    <row r="361" spans="1:9" x14ac:dyDescent="0.2">
      <c r="A361" s="155" t="s">
        <v>7974</v>
      </c>
      <c r="B361" s="155" t="s">
        <v>7975</v>
      </c>
      <c r="C361" s="173">
        <v>63.294247407092648</v>
      </c>
      <c r="D361" s="173"/>
      <c r="E361" s="181">
        <f t="shared" si="10"/>
        <v>0</v>
      </c>
      <c r="F361" s="173">
        <f t="shared" si="11"/>
        <v>63.294247407092648</v>
      </c>
      <c r="G361" s="177"/>
      <c r="H361" s="185"/>
      <c r="I361" s="169"/>
    </row>
    <row r="362" spans="1:9" x14ac:dyDescent="0.2">
      <c r="A362" s="155" t="s">
        <v>7976</v>
      </c>
      <c r="B362" s="155" t="s">
        <v>7977</v>
      </c>
      <c r="C362" s="173">
        <v>64.642057370000003</v>
      </c>
      <c r="D362" s="173"/>
      <c r="E362" s="181">
        <f t="shared" si="10"/>
        <v>0</v>
      </c>
      <c r="F362" s="173">
        <f t="shared" si="11"/>
        <v>64.642057370000003</v>
      </c>
      <c r="G362" s="177"/>
      <c r="H362" s="185"/>
      <c r="I362" s="169"/>
    </row>
    <row r="363" spans="1:9" x14ac:dyDescent="0.2">
      <c r="A363" s="155" t="s">
        <v>7978</v>
      </c>
      <c r="B363" s="155" t="s">
        <v>7979</v>
      </c>
      <c r="C363" s="173">
        <v>65.528317910000027</v>
      </c>
      <c r="D363" s="173"/>
      <c r="E363" s="181">
        <f t="shared" si="10"/>
        <v>0</v>
      </c>
      <c r="F363" s="173">
        <f t="shared" si="11"/>
        <v>65.528317910000027</v>
      </c>
      <c r="G363" s="177"/>
      <c r="H363" s="185"/>
      <c r="I363" s="169"/>
    </row>
    <row r="364" spans="1:9" x14ac:dyDescent="0.2">
      <c r="A364" s="155" t="s">
        <v>7980</v>
      </c>
      <c r="B364" s="155" t="s">
        <v>7981</v>
      </c>
      <c r="C364" s="173">
        <v>73.74849691</v>
      </c>
      <c r="D364" s="173"/>
      <c r="E364" s="181">
        <f t="shared" si="10"/>
        <v>0</v>
      </c>
      <c r="F364" s="173">
        <f t="shared" si="11"/>
        <v>73.74849691</v>
      </c>
      <c r="G364" s="177"/>
      <c r="H364" s="185"/>
      <c r="I364" s="169"/>
    </row>
    <row r="365" spans="1:9" x14ac:dyDescent="0.2">
      <c r="A365" s="155" t="s">
        <v>7982</v>
      </c>
      <c r="B365" s="155" t="s">
        <v>7983</v>
      </c>
      <c r="C365" s="173">
        <v>82.781454910000022</v>
      </c>
      <c r="D365" s="173"/>
      <c r="E365" s="181">
        <f t="shared" si="10"/>
        <v>0</v>
      </c>
      <c r="F365" s="173">
        <f t="shared" si="11"/>
        <v>82.781454910000022</v>
      </c>
      <c r="G365" s="177"/>
      <c r="H365" s="185"/>
      <c r="I365" s="169"/>
    </row>
    <row r="366" spans="1:9" x14ac:dyDescent="0.2">
      <c r="A366" s="155" t="s">
        <v>7984</v>
      </c>
      <c r="B366" s="155" t="s">
        <v>7985</v>
      </c>
      <c r="C366" s="173">
        <v>91.38346469999999</v>
      </c>
      <c r="D366" s="173"/>
      <c r="E366" s="181">
        <f t="shared" si="10"/>
        <v>0</v>
      </c>
      <c r="F366" s="173">
        <f t="shared" si="11"/>
        <v>91.38346469999999</v>
      </c>
      <c r="G366" s="177"/>
      <c r="H366" s="185"/>
      <c r="I366" s="169"/>
    </row>
    <row r="367" spans="1:9" x14ac:dyDescent="0.2">
      <c r="A367" s="155" t="s">
        <v>7986</v>
      </c>
      <c r="B367" s="155" t="s">
        <v>7987</v>
      </c>
      <c r="C367" s="173">
        <v>99.935382230708086</v>
      </c>
      <c r="D367" s="173"/>
      <c r="E367" s="181">
        <f t="shared" si="10"/>
        <v>0</v>
      </c>
      <c r="F367" s="173">
        <f t="shared" si="11"/>
        <v>99.935382230708086</v>
      </c>
      <c r="G367" s="177"/>
      <c r="H367" s="185"/>
      <c r="I367" s="169"/>
    </row>
    <row r="368" spans="1:9" x14ac:dyDescent="0.2">
      <c r="A368" s="155" t="s">
        <v>7988</v>
      </c>
      <c r="B368" s="155" t="s">
        <v>7989</v>
      </c>
      <c r="C368" s="173">
        <v>110.54400126000002</v>
      </c>
      <c r="D368" s="173"/>
      <c r="E368" s="181">
        <f t="shared" si="10"/>
        <v>0</v>
      </c>
      <c r="F368" s="173">
        <f t="shared" si="11"/>
        <v>110.54400126000002</v>
      </c>
      <c r="G368" s="177"/>
      <c r="H368" s="185"/>
      <c r="I368" s="169"/>
    </row>
    <row r="369" spans="1:9" x14ac:dyDescent="0.2">
      <c r="A369" s="155" t="s">
        <v>7990</v>
      </c>
      <c r="B369" s="155" t="s">
        <v>7991</v>
      </c>
      <c r="C369" s="173">
        <v>119.77518388166105</v>
      </c>
      <c r="D369" s="173"/>
      <c r="E369" s="181">
        <f t="shared" si="10"/>
        <v>0</v>
      </c>
      <c r="F369" s="173">
        <f t="shared" si="11"/>
        <v>119.77518388166105</v>
      </c>
      <c r="G369" s="177"/>
      <c r="H369" s="185"/>
      <c r="I369" s="169"/>
    </row>
    <row r="370" spans="1:9" x14ac:dyDescent="0.2">
      <c r="A370" s="155" t="s">
        <v>7992</v>
      </c>
      <c r="B370" s="155" t="s">
        <v>7993</v>
      </c>
      <c r="C370" s="173">
        <v>130.92409637999998</v>
      </c>
      <c r="D370" s="173"/>
      <c r="E370" s="181">
        <f t="shared" si="10"/>
        <v>0</v>
      </c>
      <c r="F370" s="173">
        <f t="shared" si="11"/>
        <v>130.92409637999998</v>
      </c>
      <c r="G370" s="177"/>
      <c r="H370" s="185"/>
      <c r="I370" s="169"/>
    </row>
    <row r="371" spans="1:9" x14ac:dyDescent="0.2">
      <c r="A371" s="155" t="s">
        <v>7994</v>
      </c>
      <c r="B371" s="155" t="s">
        <v>7995</v>
      </c>
      <c r="C371" s="173">
        <v>207.49100709240753</v>
      </c>
      <c r="D371" s="173"/>
      <c r="E371" s="181">
        <f t="shared" si="10"/>
        <v>0</v>
      </c>
      <c r="F371" s="173">
        <f t="shared" si="11"/>
        <v>207.49100709240753</v>
      </c>
      <c r="G371" s="177"/>
      <c r="H371" s="185"/>
      <c r="I371" s="169"/>
    </row>
    <row r="372" spans="1:9" x14ac:dyDescent="0.2">
      <c r="A372" s="155" t="s">
        <v>7996</v>
      </c>
      <c r="B372" s="155" t="s">
        <v>7997</v>
      </c>
      <c r="C372" s="173">
        <v>208.50824796999996</v>
      </c>
      <c r="D372" s="173"/>
      <c r="E372" s="181">
        <f t="shared" si="10"/>
        <v>0</v>
      </c>
      <c r="F372" s="173">
        <f t="shared" si="11"/>
        <v>208.50824796999996</v>
      </c>
      <c r="G372" s="177"/>
      <c r="H372" s="185"/>
      <c r="I372" s="169"/>
    </row>
    <row r="373" spans="1:9" x14ac:dyDescent="0.2">
      <c r="A373" s="155" t="s">
        <v>7998</v>
      </c>
      <c r="B373" s="155" t="s">
        <v>7999</v>
      </c>
      <c r="C373" s="173">
        <v>235.82912584995239</v>
      </c>
      <c r="D373" s="173"/>
      <c r="E373" s="181">
        <f t="shared" si="10"/>
        <v>0</v>
      </c>
      <c r="F373" s="173">
        <f t="shared" si="11"/>
        <v>235.82912584995239</v>
      </c>
      <c r="G373" s="177"/>
      <c r="H373" s="185"/>
      <c r="I373" s="169"/>
    </row>
    <row r="374" spans="1:9" x14ac:dyDescent="0.2">
      <c r="A374" s="155" t="s">
        <v>8000</v>
      </c>
      <c r="B374" s="155" t="s">
        <v>8001</v>
      </c>
      <c r="C374" s="173">
        <v>236.60857517000002</v>
      </c>
      <c r="D374" s="173"/>
      <c r="E374" s="181">
        <f t="shared" si="10"/>
        <v>0</v>
      </c>
      <c r="F374" s="173">
        <f t="shared" si="11"/>
        <v>236.60857517000002</v>
      </c>
      <c r="G374" s="177"/>
      <c r="H374" s="185"/>
      <c r="I374" s="169"/>
    </row>
    <row r="375" spans="1:9" x14ac:dyDescent="0.2">
      <c r="A375" s="155" t="s">
        <v>8002</v>
      </c>
      <c r="B375" s="155" t="s">
        <v>8003</v>
      </c>
      <c r="C375" s="173">
        <v>264.16743943819563</v>
      </c>
      <c r="D375" s="173"/>
      <c r="E375" s="181">
        <f t="shared" si="10"/>
        <v>0</v>
      </c>
      <c r="F375" s="173">
        <f t="shared" si="11"/>
        <v>264.16743943819563</v>
      </c>
      <c r="G375" s="177"/>
      <c r="H375" s="185"/>
      <c r="I375" s="169"/>
    </row>
    <row r="376" spans="1:9" x14ac:dyDescent="0.2">
      <c r="A376" s="155" t="s">
        <v>8004</v>
      </c>
      <c r="B376" s="155" t="s">
        <v>8005</v>
      </c>
      <c r="C376" s="173">
        <v>265.59906115691035</v>
      </c>
      <c r="D376" s="173"/>
      <c r="E376" s="181">
        <f t="shared" si="10"/>
        <v>0</v>
      </c>
      <c r="F376" s="173">
        <f t="shared" si="11"/>
        <v>265.59906115691035</v>
      </c>
      <c r="G376" s="177"/>
      <c r="H376" s="185"/>
      <c r="I376" s="169"/>
    </row>
    <row r="377" spans="1:9" x14ac:dyDescent="0.2">
      <c r="A377" s="155" t="s">
        <v>8006</v>
      </c>
      <c r="B377" s="155" t="s">
        <v>8007</v>
      </c>
      <c r="C377" s="173">
        <v>292.50594793749667</v>
      </c>
      <c r="D377" s="173"/>
      <c r="E377" s="181">
        <f t="shared" si="10"/>
        <v>0</v>
      </c>
      <c r="F377" s="173">
        <f t="shared" si="11"/>
        <v>292.50594793749667</v>
      </c>
      <c r="G377" s="177"/>
      <c r="H377" s="185"/>
      <c r="I377" s="169"/>
    </row>
    <row r="378" spans="1:9" x14ac:dyDescent="0.2">
      <c r="A378" s="155"/>
      <c r="B378" s="155"/>
      <c r="C378" s="173">
        <v>0</v>
      </c>
      <c r="D378" s="173"/>
      <c r="E378" s="181">
        <f t="shared" si="10"/>
        <v>0</v>
      </c>
      <c r="F378" s="173">
        <f t="shared" si="11"/>
        <v>0</v>
      </c>
      <c r="G378" s="177"/>
      <c r="H378" s="185"/>
      <c r="I378" s="169"/>
    </row>
    <row r="379" spans="1:9" x14ac:dyDescent="0.2">
      <c r="A379" s="155" t="s">
        <v>8008</v>
      </c>
      <c r="B379" s="155" t="s">
        <v>8009</v>
      </c>
      <c r="C379" s="173">
        <v>7.0358993099999996</v>
      </c>
      <c r="D379" s="173"/>
      <c r="E379" s="181">
        <f t="shared" si="10"/>
        <v>0</v>
      </c>
      <c r="F379" s="173">
        <f t="shared" si="11"/>
        <v>7.0358993099999996</v>
      </c>
      <c r="G379" s="177"/>
      <c r="H379" s="185"/>
      <c r="I379" s="169"/>
    </row>
    <row r="380" spans="1:9" x14ac:dyDescent="0.2">
      <c r="A380" s="155" t="s">
        <v>8010</v>
      </c>
      <c r="B380" s="155" t="s">
        <v>8011</v>
      </c>
      <c r="C380" s="173">
        <v>6.671220731290501</v>
      </c>
      <c r="D380" s="173"/>
      <c r="E380" s="181">
        <f t="shared" si="10"/>
        <v>0</v>
      </c>
      <c r="F380" s="173">
        <f t="shared" si="11"/>
        <v>6.671220731290501</v>
      </c>
      <c r="G380" s="177"/>
      <c r="H380" s="185"/>
      <c r="I380" s="169"/>
    </row>
    <row r="381" spans="1:9" x14ac:dyDescent="0.2">
      <c r="A381" s="155" t="s">
        <v>8012</v>
      </c>
      <c r="B381" s="155" t="s">
        <v>8013</v>
      </c>
      <c r="C381" s="173">
        <v>8.6084418200000012</v>
      </c>
      <c r="D381" s="173"/>
      <c r="E381" s="181">
        <f t="shared" si="10"/>
        <v>0</v>
      </c>
      <c r="F381" s="173">
        <f t="shared" si="11"/>
        <v>8.6084418200000012</v>
      </c>
      <c r="G381" s="177"/>
      <c r="H381" s="185"/>
      <c r="I381" s="169"/>
    </row>
    <row r="382" spans="1:9" x14ac:dyDescent="0.2">
      <c r="A382" s="155" t="s">
        <v>8014</v>
      </c>
      <c r="B382" s="155" t="s">
        <v>8015</v>
      </c>
      <c r="C382" s="173">
        <v>7.5861332800000003</v>
      </c>
      <c r="D382" s="173"/>
      <c r="E382" s="181">
        <f t="shared" si="10"/>
        <v>0</v>
      </c>
      <c r="F382" s="173">
        <f t="shared" si="11"/>
        <v>7.5861332800000003</v>
      </c>
      <c r="G382" s="177"/>
      <c r="H382" s="185"/>
      <c r="I382" s="169"/>
    </row>
    <row r="383" spans="1:9" x14ac:dyDescent="0.2">
      <c r="A383" s="155" t="s">
        <v>8016</v>
      </c>
      <c r="B383" s="155" t="s">
        <v>8017</v>
      </c>
      <c r="C383" s="173">
        <v>9.5594128242834415</v>
      </c>
      <c r="D383" s="173"/>
      <c r="E383" s="181">
        <f t="shared" si="10"/>
        <v>0</v>
      </c>
      <c r="F383" s="173">
        <f t="shared" si="11"/>
        <v>9.5594128242834415</v>
      </c>
      <c r="G383" s="177"/>
      <c r="H383" s="185"/>
      <c r="I383" s="169"/>
    </row>
    <row r="384" spans="1:9" x14ac:dyDescent="0.2">
      <c r="A384" s="155" t="s">
        <v>8018</v>
      </c>
      <c r="B384" s="155" t="s">
        <v>8019</v>
      </c>
      <c r="C384" s="173">
        <v>10.680151459999999</v>
      </c>
      <c r="D384" s="173"/>
      <c r="E384" s="181">
        <f t="shared" si="10"/>
        <v>0</v>
      </c>
      <c r="F384" s="173">
        <f t="shared" si="11"/>
        <v>10.680151459999999</v>
      </c>
      <c r="G384" s="177"/>
      <c r="H384" s="185"/>
      <c r="I384" s="169"/>
    </row>
    <row r="385" spans="1:9" x14ac:dyDescent="0.2">
      <c r="A385" s="155" t="s">
        <v>8020</v>
      </c>
      <c r="B385" s="155" t="s">
        <v>8021</v>
      </c>
      <c r="C385" s="173">
        <v>13.251028230000006</v>
      </c>
      <c r="D385" s="173"/>
      <c r="E385" s="181">
        <f t="shared" si="10"/>
        <v>0</v>
      </c>
      <c r="F385" s="173">
        <f t="shared" si="11"/>
        <v>13.251028230000006</v>
      </c>
      <c r="G385" s="177"/>
      <c r="H385" s="185"/>
      <c r="I385" s="169"/>
    </row>
    <row r="386" spans="1:9" x14ac:dyDescent="0.2">
      <c r="A386" s="155" t="s">
        <v>8022</v>
      </c>
      <c r="B386" s="155" t="s">
        <v>8023</v>
      </c>
      <c r="C386" s="173">
        <v>15.379067220000003</v>
      </c>
      <c r="D386" s="173"/>
      <c r="E386" s="181">
        <f t="shared" si="10"/>
        <v>0</v>
      </c>
      <c r="F386" s="173">
        <f t="shared" si="11"/>
        <v>15.379067220000003</v>
      </c>
      <c r="G386" s="177"/>
      <c r="H386" s="185"/>
      <c r="I386" s="169"/>
    </row>
    <row r="387" spans="1:9" x14ac:dyDescent="0.2">
      <c r="A387" s="155" t="s">
        <v>8024</v>
      </c>
      <c r="B387" s="155" t="s">
        <v>8025</v>
      </c>
      <c r="C387" s="173">
        <v>6.9861970200000023</v>
      </c>
      <c r="D387" s="173"/>
      <c r="E387" s="181">
        <f t="shared" si="10"/>
        <v>0</v>
      </c>
      <c r="F387" s="173">
        <f t="shared" si="11"/>
        <v>6.9861970200000023</v>
      </c>
      <c r="G387" s="177"/>
      <c r="H387" s="185"/>
      <c r="I387" s="169"/>
    </row>
    <row r="388" spans="1:9" x14ac:dyDescent="0.2">
      <c r="A388" s="155" t="s">
        <v>8026</v>
      </c>
      <c r="B388" s="155" t="s">
        <v>8027</v>
      </c>
      <c r="C388" s="173">
        <v>17.664984069275821</v>
      </c>
      <c r="D388" s="173"/>
      <c r="E388" s="181">
        <f t="shared" si="10"/>
        <v>0</v>
      </c>
      <c r="F388" s="173">
        <f t="shared" si="11"/>
        <v>17.664984069275821</v>
      </c>
      <c r="G388" s="177"/>
      <c r="H388" s="185"/>
      <c r="I388" s="169"/>
    </row>
    <row r="389" spans="1:9" x14ac:dyDescent="0.2">
      <c r="A389" s="155" t="s">
        <v>8028</v>
      </c>
      <c r="B389" s="155" t="s">
        <v>8029</v>
      </c>
      <c r="C389" s="173">
        <v>20.002942190000002</v>
      </c>
      <c r="D389" s="173"/>
      <c r="E389" s="181">
        <f t="shared" si="10"/>
        <v>0</v>
      </c>
      <c r="F389" s="173">
        <f t="shared" si="11"/>
        <v>20.002942190000002</v>
      </c>
      <c r="G389" s="177"/>
      <c r="H389" s="185"/>
      <c r="I389" s="169"/>
    </row>
    <row r="390" spans="1:9" x14ac:dyDescent="0.2">
      <c r="A390" s="155" t="s">
        <v>8030</v>
      </c>
      <c r="B390" s="155" t="s">
        <v>8031</v>
      </c>
      <c r="C390" s="173">
        <v>23.349565030000001</v>
      </c>
      <c r="D390" s="173"/>
      <c r="E390" s="181">
        <f t="shared" si="10"/>
        <v>0</v>
      </c>
      <c r="F390" s="173">
        <f t="shared" si="11"/>
        <v>23.349565030000001</v>
      </c>
      <c r="G390" s="177"/>
      <c r="H390" s="185"/>
      <c r="I390" s="169"/>
    </row>
    <row r="391" spans="1:9" x14ac:dyDescent="0.2">
      <c r="A391" s="155" t="s">
        <v>8032</v>
      </c>
      <c r="B391" s="155" t="s">
        <v>8033</v>
      </c>
      <c r="C391" s="173">
        <v>25.66744736475151</v>
      </c>
      <c r="D391" s="173"/>
      <c r="E391" s="181">
        <f t="shared" si="10"/>
        <v>0</v>
      </c>
      <c r="F391" s="173">
        <f t="shared" si="11"/>
        <v>25.66744736475151</v>
      </c>
      <c r="G391" s="177"/>
      <c r="H391" s="185"/>
      <c r="I391" s="169"/>
    </row>
    <row r="392" spans="1:9" x14ac:dyDescent="0.2">
      <c r="A392" s="155" t="s">
        <v>8034</v>
      </c>
      <c r="B392" s="155" t="s">
        <v>8035</v>
      </c>
      <c r="C392" s="173">
        <v>28.613917823813441</v>
      </c>
      <c r="D392" s="173"/>
      <c r="E392" s="181">
        <f t="shared" si="10"/>
        <v>0</v>
      </c>
      <c r="F392" s="173">
        <f t="shared" si="11"/>
        <v>28.613917823813441</v>
      </c>
      <c r="G392" s="177"/>
      <c r="H392" s="185"/>
      <c r="I392" s="169"/>
    </row>
    <row r="393" spans="1:9" x14ac:dyDescent="0.2">
      <c r="A393" s="155" t="s">
        <v>8036</v>
      </c>
      <c r="B393" s="155" t="s">
        <v>8037</v>
      </c>
      <c r="C393" s="173">
        <v>30.869038750000001</v>
      </c>
      <c r="D393" s="173"/>
      <c r="E393" s="181">
        <f t="shared" si="10"/>
        <v>0</v>
      </c>
      <c r="F393" s="173">
        <f t="shared" si="11"/>
        <v>30.869038750000001</v>
      </c>
      <c r="G393" s="177"/>
      <c r="H393" s="185"/>
      <c r="I393" s="169"/>
    </row>
    <row r="394" spans="1:9" x14ac:dyDescent="0.2">
      <c r="A394" s="155" t="s">
        <v>8038</v>
      </c>
      <c r="B394" s="155" t="s">
        <v>8039</v>
      </c>
      <c r="C394" s="173">
        <v>60.714989380713952</v>
      </c>
      <c r="D394" s="173"/>
      <c r="E394" s="181">
        <f t="shared" si="10"/>
        <v>0</v>
      </c>
      <c r="F394" s="173">
        <f t="shared" si="11"/>
        <v>60.714989380713952</v>
      </c>
      <c r="G394" s="177"/>
      <c r="H394" s="185"/>
      <c r="I394" s="169"/>
    </row>
    <row r="395" spans="1:9" x14ac:dyDescent="0.2">
      <c r="A395" s="155" t="s">
        <v>8040</v>
      </c>
      <c r="B395" s="155" t="s">
        <v>8041</v>
      </c>
      <c r="C395" s="173">
        <v>62.09262073644922</v>
      </c>
      <c r="D395" s="173"/>
      <c r="E395" s="181">
        <f t="shared" si="10"/>
        <v>0</v>
      </c>
      <c r="F395" s="173">
        <f t="shared" si="11"/>
        <v>62.09262073644922</v>
      </c>
      <c r="G395" s="177"/>
      <c r="H395" s="185"/>
      <c r="I395" s="169"/>
    </row>
    <row r="396" spans="1:9" x14ac:dyDescent="0.2">
      <c r="A396" s="155" t="s">
        <v>8042</v>
      </c>
      <c r="B396" s="155" t="s">
        <v>8043</v>
      </c>
      <c r="C396" s="173">
        <v>63.07224371238658</v>
      </c>
      <c r="D396" s="173"/>
      <c r="E396" s="181">
        <f t="shared" ref="E396:E459" si="12">E395</f>
        <v>0</v>
      </c>
      <c r="F396" s="173">
        <f t="shared" si="11"/>
        <v>63.07224371238658</v>
      </c>
      <c r="G396" s="177"/>
      <c r="H396" s="185"/>
      <c r="I396" s="169"/>
    </row>
    <row r="397" spans="1:9" x14ac:dyDescent="0.2">
      <c r="A397" s="155" t="s">
        <v>8044</v>
      </c>
      <c r="B397" s="155" t="s">
        <v>8045</v>
      </c>
      <c r="C397" s="173">
        <v>63.874887447943699</v>
      </c>
      <c r="D397" s="173"/>
      <c r="E397" s="181">
        <f t="shared" si="12"/>
        <v>0</v>
      </c>
      <c r="F397" s="173">
        <f t="shared" ref="F397:F460" si="13">C397-(E397*C397)</f>
        <v>63.874887447943699</v>
      </c>
      <c r="G397" s="177"/>
      <c r="H397" s="185"/>
      <c r="I397" s="169"/>
    </row>
    <row r="398" spans="1:9" x14ac:dyDescent="0.2">
      <c r="A398" s="155"/>
      <c r="B398" s="155"/>
      <c r="C398" s="173">
        <v>0</v>
      </c>
      <c r="D398" s="173"/>
      <c r="E398" s="181">
        <f t="shared" si="12"/>
        <v>0</v>
      </c>
      <c r="F398" s="173">
        <f t="shared" si="13"/>
        <v>0</v>
      </c>
      <c r="G398" s="177"/>
      <c r="H398" s="185"/>
      <c r="I398" s="169"/>
    </row>
    <row r="399" spans="1:9" x14ac:dyDescent="0.2">
      <c r="A399" s="155" t="s">
        <v>8046</v>
      </c>
      <c r="B399" s="155" t="s">
        <v>8047</v>
      </c>
      <c r="C399" s="173">
        <v>4.88934391</v>
      </c>
      <c r="D399" s="173"/>
      <c r="E399" s="181">
        <f t="shared" si="12"/>
        <v>0</v>
      </c>
      <c r="F399" s="173">
        <f t="shared" si="13"/>
        <v>4.88934391</v>
      </c>
      <c r="G399" s="177"/>
      <c r="H399" s="185"/>
      <c r="I399" s="169"/>
    </row>
    <row r="400" spans="1:9" x14ac:dyDescent="0.2">
      <c r="A400" s="155" t="s">
        <v>8048</v>
      </c>
      <c r="B400" s="155" t="s">
        <v>8049</v>
      </c>
      <c r="C400" s="173">
        <v>4.6359594600000005</v>
      </c>
      <c r="D400" s="173"/>
      <c r="E400" s="181">
        <f t="shared" si="12"/>
        <v>0</v>
      </c>
      <c r="F400" s="173">
        <f t="shared" si="13"/>
        <v>4.6359594600000005</v>
      </c>
      <c r="G400" s="177"/>
      <c r="H400" s="185"/>
      <c r="I400" s="169"/>
    </row>
    <row r="401" spans="1:9" x14ac:dyDescent="0.2">
      <c r="A401" s="155" t="s">
        <v>8050</v>
      </c>
      <c r="B401" s="155" t="s">
        <v>8051</v>
      </c>
      <c r="C401" s="173">
        <v>7.5077790699999998</v>
      </c>
      <c r="D401" s="173"/>
      <c r="E401" s="181">
        <f t="shared" si="12"/>
        <v>0</v>
      </c>
      <c r="F401" s="173">
        <f t="shared" si="13"/>
        <v>7.5077790699999998</v>
      </c>
      <c r="G401" s="177"/>
      <c r="H401" s="185"/>
      <c r="I401" s="169"/>
    </row>
    <row r="402" spans="1:9" x14ac:dyDescent="0.2">
      <c r="A402" s="155" t="s">
        <v>8052</v>
      </c>
      <c r="B402" s="155" t="s">
        <v>8053</v>
      </c>
      <c r="C402" s="173">
        <v>11.08946465</v>
      </c>
      <c r="D402" s="173"/>
      <c r="E402" s="181">
        <f t="shared" si="12"/>
        <v>0</v>
      </c>
      <c r="F402" s="173">
        <f t="shared" si="13"/>
        <v>11.08946465</v>
      </c>
      <c r="G402" s="177"/>
      <c r="H402" s="185"/>
      <c r="I402" s="169"/>
    </row>
    <row r="403" spans="1:9" x14ac:dyDescent="0.2">
      <c r="A403" s="155" t="s">
        <v>8054</v>
      </c>
      <c r="B403" s="155" t="s">
        <v>8055</v>
      </c>
      <c r="C403" s="173">
        <v>4.7909138200000001</v>
      </c>
      <c r="D403" s="173"/>
      <c r="E403" s="181">
        <f t="shared" si="12"/>
        <v>0</v>
      </c>
      <c r="F403" s="173">
        <f t="shared" si="13"/>
        <v>4.7909138200000001</v>
      </c>
      <c r="G403" s="177"/>
      <c r="H403" s="185"/>
      <c r="I403" s="169"/>
    </row>
    <row r="404" spans="1:9" x14ac:dyDescent="0.2">
      <c r="A404" s="155" t="s">
        <v>8056</v>
      </c>
      <c r="B404" s="155" t="s">
        <v>8057</v>
      </c>
      <c r="C404" s="173">
        <v>14.56901688</v>
      </c>
      <c r="D404" s="173"/>
      <c r="E404" s="181">
        <f t="shared" si="12"/>
        <v>0</v>
      </c>
      <c r="F404" s="173">
        <f t="shared" si="13"/>
        <v>14.56901688</v>
      </c>
      <c r="G404" s="177"/>
      <c r="H404" s="185"/>
      <c r="I404" s="169"/>
    </row>
    <row r="405" spans="1:9" x14ac:dyDescent="0.2">
      <c r="A405" s="155" t="s">
        <v>8058</v>
      </c>
      <c r="B405" s="155" t="s">
        <v>8059</v>
      </c>
      <c r="C405" s="173">
        <v>19.736498790378558</v>
      </c>
      <c r="D405" s="173"/>
      <c r="E405" s="181">
        <f t="shared" si="12"/>
        <v>0</v>
      </c>
      <c r="F405" s="173">
        <f t="shared" si="13"/>
        <v>19.736498790378558</v>
      </c>
      <c r="G405" s="177"/>
      <c r="H405" s="185"/>
      <c r="I405" s="169"/>
    </row>
    <row r="406" spans="1:9" x14ac:dyDescent="0.2">
      <c r="A406" s="155" t="s">
        <v>8060</v>
      </c>
      <c r="B406" s="155" t="s">
        <v>8061</v>
      </c>
      <c r="C406" s="173">
        <v>23.300057658079137</v>
      </c>
      <c r="D406" s="173"/>
      <c r="E406" s="181">
        <f t="shared" si="12"/>
        <v>0</v>
      </c>
      <c r="F406" s="173">
        <f t="shared" si="13"/>
        <v>23.300057658079137</v>
      </c>
      <c r="G406" s="177"/>
      <c r="H406" s="185"/>
      <c r="I406" s="169"/>
    </row>
    <row r="407" spans="1:9" x14ac:dyDescent="0.2">
      <c r="A407" s="155" t="s">
        <v>8062</v>
      </c>
      <c r="B407" s="155" t="s">
        <v>8063</v>
      </c>
      <c r="C407" s="173">
        <v>29.221397117308086</v>
      </c>
      <c r="D407" s="173"/>
      <c r="E407" s="181">
        <f t="shared" si="12"/>
        <v>0</v>
      </c>
      <c r="F407" s="173">
        <f t="shared" si="13"/>
        <v>29.221397117308086</v>
      </c>
      <c r="G407" s="177"/>
      <c r="H407" s="185"/>
      <c r="I407" s="169"/>
    </row>
    <row r="408" spans="1:9" x14ac:dyDescent="0.2">
      <c r="A408" s="155" t="s">
        <v>8064</v>
      </c>
      <c r="B408" s="155" t="s">
        <v>8065</v>
      </c>
      <c r="C408" s="173">
        <v>5.9539481100000016</v>
      </c>
      <c r="D408" s="173"/>
      <c r="E408" s="181">
        <f t="shared" si="12"/>
        <v>0</v>
      </c>
      <c r="F408" s="173">
        <f t="shared" si="13"/>
        <v>5.9539481100000016</v>
      </c>
      <c r="G408" s="177"/>
      <c r="H408" s="185"/>
      <c r="I408" s="169"/>
    </row>
    <row r="409" spans="1:9" x14ac:dyDescent="0.2">
      <c r="A409" s="155" t="s">
        <v>8066</v>
      </c>
      <c r="B409" s="155" t="s">
        <v>8067</v>
      </c>
      <c r="C409" s="173">
        <v>5.2277095200000003</v>
      </c>
      <c r="D409" s="173"/>
      <c r="E409" s="181">
        <f t="shared" si="12"/>
        <v>0</v>
      </c>
      <c r="F409" s="173">
        <f t="shared" si="13"/>
        <v>5.2277095200000003</v>
      </c>
      <c r="G409" s="177"/>
      <c r="H409" s="185"/>
      <c r="I409" s="169"/>
    </row>
    <row r="410" spans="1:9" x14ac:dyDescent="0.2">
      <c r="A410" s="155" t="s">
        <v>8068</v>
      </c>
      <c r="B410" s="155" t="s">
        <v>8069</v>
      </c>
      <c r="C410" s="173">
        <v>6.7197536248342544</v>
      </c>
      <c r="D410" s="173"/>
      <c r="E410" s="181">
        <f t="shared" si="12"/>
        <v>0</v>
      </c>
      <c r="F410" s="173">
        <f t="shared" si="13"/>
        <v>6.7197536248342544</v>
      </c>
      <c r="G410" s="177"/>
      <c r="H410" s="185"/>
      <c r="I410" s="169"/>
    </row>
    <row r="411" spans="1:9" x14ac:dyDescent="0.2">
      <c r="A411" s="155" t="s">
        <v>8070</v>
      </c>
      <c r="B411" s="155" t="s">
        <v>8071</v>
      </c>
      <c r="C411" s="173">
        <v>9.3097317499999992</v>
      </c>
      <c r="D411" s="173"/>
      <c r="E411" s="181">
        <f t="shared" si="12"/>
        <v>0</v>
      </c>
      <c r="F411" s="173">
        <f t="shared" si="13"/>
        <v>9.3097317499999992</v>
      </c>
      <c r="G411" s="177"/>
      <c r="H411" s="185"/>
      <c r="I411" s="169"/>
    </row>
    <row r="412" spans="1:9" x14ac:dyDescent="0.2">
      <c r="A412" s="155" t="s">
        <v>8072</v>
      </c>
      <c r="B412" s="155" t="s">
        <v>8073</v>
      </c>
      <c r="C412" s="173">
        <v>12.657329190000002</v>
      </c>
      <c r="D412" s="173"/>
      <c r="E412" s="181">
        <f t="shared" si="12"/>
        <v>0</v>
      </c>
      <c r="F412" s="173">
        <f t="shared" si="13"/>
        <v>12.657329190000002</v>
      </c>
      <c r="G412" s="177"/>
      <c r="H412" s="185"/>
      <c r="I412" s="169"/>
    </row>
    <row r="413" spans="1:9" x14ac:dyDescent="0.2">
      <c r="A413" s="155" t="s">
        <v>8074</v>
      </c>
      <c r="B413" s="155" t="s">
        <v>8075</v>
      </c>
      <c r="C413" s="173">
        <v>17.90979235773132</v>
      </c>
      <c r="D413" s="173"/>
      <c r="E413" s="181">
        <f t="shared" si="12"/>
        <v>0</v>
      </c>
      <c r="F413" s="173">
        <f t="shared" si="13"/>
        <v>17.90979235773132</v>
      </c>
      <c r="G413" s="177"/>
      <c r="H413" s="185"/>
      <c r="I413" s="169"/>
    </row>
    <row r="414" spans="1:9" x14ac:dyDescent="0.2">
      <c r="A414" s="155" t="s">
        <v>8076</v>
      </c>
      <c r="B414" s="155" t="s">
        <v>8077</v>
      </c>
      <c r="C414" s="173">
        <v>21.551315648506879</v>
      </c>
      <c r="D414" s="173"/>
      <c r="E414" s="181">
        <f t="shared" si="12"/>
        <v>0</v>
      </c>
      <c r="F414" s="173">
        <f t="shared" si="13"/>
        <v>21.551315648506879</v>
      </c>
      <c r="G414" s="177"/>
      <c r="H414" s="185"/>
      <c r="I414" s="169"/>
    </row>
    <row r="415" spans="1:9" x14ac:dyDescent="0.2">
      <c r="A415" s="155"/>
      <c r="B415" s="155"/>
      <c r="C415" s="173">
        <v>0</v>
      </c>
      <c r="D415" s="173"/>
      <c r="E415" s="181">
        <f t="shared" si="12"/>
        <v>0</v>
      </c>
      <c r="F415" s="173">
        <f t="shared" si="13"/>
        <v>0</v>
      </c>
      <c r="G415" s="177"/>
      <c r="H415" s="185"/>
      <c r="I415" s="169"/>
    </row>
    <row r="416" spans="1:9" ht="13.5" customHeight="1" x14ac:dyDescent="0.2">
      <c r="A416" s="155" t="s">
        <v>8078</v>
      </c>
      <c r="B416" s="155" t="s">
        <v>8079</v>
      </c>
      <c r="C416" s="173">
        <v>28.704356554580443</v>
      </c>
      <c r="D416" s="173"/>
      <c r="E416" s="181">
        <f t="shared" si="12"/>
        <v>0</v>
      </c>
      <c r="F416" s="173">
        <f t="shared" si="13"/>
        <v>28.704356554580443</v>
      </c>
      <c r="G416" s="177"/>
      <c r="H416" s="185"/>
      <c r="I416" s="169"/>
    </row>
    <row r="417" spans="1:9" x14ac:dyDescent="0.2">
      <c r="A417" s="155" t="s">
        <v>8080</v>
      </c>
      <c r="B417" s="155" t="s">
        <v>8081</v>
      </c>
      <c r="C417" s="173">
        <v>201.5594738652207</v>
      </c>
      <c r="D417" s="173"/>
      <c r="E417" s="181">
        <f t="shared" si="12"/>
        <v>0</v>
      </c>
      <c r="F417" s="173">
        <f t="shared" si="13"/>
        <v>201.5594738652207</v>
      </c>
      <c r="G417" s="177"/>
      <c r="H417" s="185"/>
      <c r="I417" s="169"/>
    </row>
    <row r="418" spans="1:9" x14ac:dyDescent="0.2">
      <c r="A418" s="155" t="s">
        <v>8082</v>
      </c>
      <c r="B418" s="155" t="s">
        <v>8083</v>
      </c>
      <c r="C418" s="173">
        <v>228.68641522993616</v>
      </c>
      <c r="D418" s="173"/>
      <c r="E418" s="181">
        <f t="shared" si="12"/>
        <v>0</v>
      </c>
      <c r="F418" s="173">
        <f t="shared" si="13"/>
        <v>228.68641522993616</v>
      </c>
      <c r="G418" s="177"/>
      <c r="H418" s="185"/>
      <c r="I418" s="169"/>
    </row>
    <row r="419" spans="1:9" x14ac:dyDescent="0.2">
      <c r="A419" s="155" t="s">
        <v>8084</v>
      </c>
      <c r="B419" s="155" t="s">
        <v>8085</v>
      </c>
      <c r="C419" s="173">
        <v>31.253013550000006</v>
      </c>
      <c r="D419" s="173"/>
      <c r="E419" s="181">
        <f t="shared" si="12"/>
        <v>0</v>
      </c>
      <c r="F419" s="173">
        <f t="shared" si="13"/>
        <v>31.253013550000006</v>
      </c>
      <c r="G419" s="177"/>
      <c r="H419" s="185"/>
      <c r="I419" s="169"/>
    </row>
    <row r="420" spans="1:9" x14ac:dyDescent="0.2">
      <c r="A420" s="155" t="s">
        <v>8086</v>
      </c>
      <c r="B420" s="155" t="s">
        <v>8087</v>
      </c>
      <c r="C420" s="173">
        <v>31.135287266058953</v>
      </c>
      <c r="D420" s="173"/>
      <c r="E420" s="181">
        <f t="shared" si="12"/>
        <v>0</v>
      </c>
      <c r="F420" s="173">
        <f t="shared" si="13"/>
        <v>31.135287266058953</v>
      </c>
      <c r="G420" s="177"/>
      <c r="H420" s="185"/>
      <c r="I420" s="169"/>
    </row>
    <row r="421" spans="1:9" x14ac:dyDescent="0.2">
      <c r="A421" s="155" t="s">
        <v>8088</v>
      </c>
      <c r="B421" s="155" t="s">
        <v>8089</v>
      </c>
      <c r="C421" s="173">
        <v>248.29037450108731</v>
      </c>
      <c r="D421" s="173"/>
      <c r="E421" s="181">
        <f t="shared" si="12"/>
        <v>0</v>
      </c>
      <c r="F421" s="173">
        <f t="shared" si="13"/>
        <v>248.29037450108731</v>
      </c>
      <c r="G421" s="177"/>
      <c r="H421" s="185"/>
      <c r="I421" s="169"/>
    </row>
    <row r="422" spans="1:9" x14ac:dyDescent="0.2">
      <c r="A422" s="155" t="s">
        <v>8090</v>
      </c>
      <c r="B422" s="155" t="s">
        <v>8091</v>
      </c>
      <c r="C422" s="173">
        <v>33.654512686669875</v>
      </c>
      <c r="D422" s="173"/>
      <c r="E422" s="181">
        <f t="shared" si="12"/>
        <v>0</v>
      </c>
      <c r="F422" s="173">
        <f t="shared" si="13"/>
        <v>33.654512686669875</v>
      </c>
      <c r="G422" s="177"/>
      <c r="H422" s="185"/>
      <c r="I422" s="169"/>
    </row>
    <row r="423" spans="1:9" x14ac:dyDescent="0.2">
      <c r="A423" s="155" t="s">
        <v>8092</v>
      </c>
      <c r="B423" s="155" t="s">
        <v>8093</v>
      </c>
      <c r="C423" s="173">
        <v>35.169166556139004</v>
      </c>
      <c r="D423" s="173"/>
      <c r="E423" s="181">
        <f t="shared" si="12"/>
        <v>0</v>
      </c>
      <c r="F423" s="173">
        <f t="shared" si="13"/>
        <v>35.169166556139004</v>
      </c>
      <c r="G423" s="177"/>
      <c r="H423" s="185"/>
      <c r="I423" s="169"/>
    </row>
    <row r="424" spans="1:9" x14ac:dyDescent="0.2">
      <c r="A424" s="155" t="s">
        <v>8094</v>
      </c>
      <c r="B424" s="155" t="s">
        <v>8095</v>
      </c>
      <c r="C424" s="173">
        <v>41.783083516828505</v>
      </c>
      <c r="D424" s="173"/>
      <c r="E424" s="181">
        <f t="shared" si="12"/>
        <v>0</v>
      </c>
      <c r="F424" s="173">
        <f t="shared" si="13"/>
        <v>41.783083516828505</v>
      </c>
      <c r="G424" s="177"/>
      <c r="H424" s="185"/>
      <c r="I424" s="169"/>
    </row>
    <row r="425" spans="1:9" x14ac:dyDescent="0.2">
      <c r="A425" s="155" t="s">
        <v>8096</v>
      </c>
      <c r="B425" s="155" t="s">
        <v>8097</v>
      </c>
      <c r="C425" s="173">
        <v>47.87814716159474</v>
      </c>
      <c r="D425" s="173"/>
      <c r="E425" s="181">
        <f t="shared" si="12"/>
        <v>0</v>
      </c>
      <c r="F425" s="173">
        <f t="shared" si="13"/>
        <v>47.87814716159474</v>
      </c>
      <c r="G425" s="177"/>
      <c r="H425" s="185"/>
      <c r="I425" s="169"/>
    </row>
    <row r="426" spans="1:9" x14ac:dyDescent="0.2">
      <c r="A426" s="155" t="s">
        <v>8098</v>
      </c>
      <c r="B426" s="155" t="s">
        <v>8099</v>
      </c>
      <c r="C426" s="173">
        <v>53.997379777514254</v>
      </c>
      <c r="D426" s="173"/>
      <c r="E426" s="181">
        <f t="shared" si="12"/>
        <v>0</v>
      </c>
      <c r="F426" s="173">
        <f t="shared" si="13"/>
        <v>53.997379777514254</v>
      </c>
      <c r="G426" s="177"/>
      <c r="H426" s="185"/>
      <c r="I426" s="169"/>
    </row>
    <row r="427" spans="1:9" x14ac:dyDescent="0.2">
      <c r="A427" s="155" t="s">
        <v>8100</v>
      </c>
      <c r="B427" s="155" t="s">
        <v>8101</v>
      </c>
      <c r="C427" s="173">
        <v>60.095172217267681</v>
      </c>
      <c r="D427" s="173"/>
      <c r="E427" s="181">
        <f t="shared" si="12"/>
        <v>0</v>
      </c>
      <c r="F427" s="173">
        <f t="shared" si="13"/>
        <v>60.095172217267681</v>
      </c>
      <c r="G427" s="177"/>
      <c r="H427" s="185"/>
      <c r="I427" s="169"/>
    </row>
    <row r="428" spans="1:9" x14ac:dyDescent="0.2">
      <c r="A428" s="155" t="s">
        <v>8102</v>
      </c>
      <c r="B428" s="155" t="s">
        <v>8103</v>
      </c>
      <c r="C428" s="173">
        <v>66.35727467865172</v>
      </c>
      <c r="D428" s="173"/>
      <c r="E428" s="181">
        <f t="shared" si="12"/>
        <v>0</v>
      </c>
      <c r="F428" s="173">
        <f t="shared" si="13"/>
        <v>66.35727467865172</v>
      </c>
      <c r="G428" s="177"/>
      <c r="H428" s="185"/>
      <c r="I428" s="169"/>
    </row>
    <row r="429" spans="1:9" x14ac:dyDescent="0.2">
      <c r="A429" s="155" t="s">
        <v>8104</v>
      </c>
      <c r="B429" s="155" t="s">
        <v>8105</v>
      </c>
      <c r="C429" s="173">
        <v>72.043414884210037</v>
      </c>
      <c r="D429" s="173"/>
      <c r="E429" s="181">
        <f t="shared" si="12"/>
        <v>0</v>
      </c>
      <c r="F429" s="173">
        <f t="shared" si="13"/>
        <v>72.043414884210037</v>
      </c>
      <c r="G429" s="177"/>
      <c r="H429" s="185"/>
      <c r="I429" s="169"/>
    </row>
    <row r="430" spans="1:9" x14ac:dyDescent="0.2">
      <c r="A430" s="155" t="s">
        <v>8106</v>
      </c>
      <c r="B430" s="155" t="s">
        <v>8107</v>
      </c>
      <c r="C430" s="173">
        <v>80.489690738399261</v>
      </c>
      <c r="D430" s="173"/>
      <c r="E430" s="181">
        <f t="shared" si="12"/>
        <v>0</v>
      </c>
      <c r="F430" s="173">
        <f t="shared" si="13"/>
        <v>80.489690738399261</v>
      </c>
      <c r="G430" s="177"/>
      <c r="H430" s="185"/>
      <c r="I430" s="169"/>
    </row>
    <row r="431" spans="1:9" x14ac:dyDescent="0.2">
      <c r="A431" s="155" t="s">
        <v>8108</v>
      </c>
      <c r="B431" s="155" t="s">
        <v>8109</v>
      </c>
      <c r="C431" s="173">
        <v>87.10282801000001</v>
      </c>
      <c r="D431" s="173"/>
      <c r="E431" s="181">
        <f t="shared" si="12"/>
        <v>0</v>
      </c>
      <c r="F431" s="173">
        <f t="shared" si="13"/>
        <v>87.10282801000001</v>
      </c>
      <c r="G431" s="177"/>
      <c r="H431" s="185"/>
      <c r="I431" s="169"/>
    </row>
    <row r="432" spans="1:9" x14ac:dyDescent="0.2">
      <c r="A432" s="155" t="s">
        <v>8110</v>
      </c>
      <c r="B432" s="155" t="s">
        <v>8111</v>
      </c>
      <c r="C432" s="173">
        <v>140.3330378691347</v>
      </c>
      <c r="D432" s="173"/>
      <c r="E432" s="181">
        <f t="shared" si="12"/>
        <v>0</v>
      </c>
      <c r="F432" s="173">
        <f t="shared" si="13"/>
        <v>140.3330378691347</v>
      </c>
      <c r="G432" s="177"/>
      <c r="H432" s="185"/>
      <c r="I432" s="169"/>
    </row>
    <row r="433" spans="1:9" x14ac:dyDescent="0.2">
      <c r="A433" s="155" t="s">
        <v>8112</v>
      </c>
      <c r="B433" s="155" t="s">
        <v>8113</v>
      </c>
      <c r="C433" s="173">
        <v>142.21997185000001</v>
      </c>
      <c r="D433" s="173"/>
      <c r="E433" s="181">
        <f t="shared" si="12"/>
        <v>0</v>
      </c>
      <c r="F433" s="173">
        <f t="shared" si="13"/>
        <v>142.21997185000001</v>
      </c>
      <c r="G433" s="177"/>
      <c r="H433" s="185"/>
      <c r="I433" s="169"/>
    </row>
    <row r="434" spans="1:9" x14ac:dyDescent="0.2">
      <c r="A434" s="155" t="s">
        <v>8114</v>
      </c>
      <c r="B434" s="155" t="s">
        <v>8115</v>
      </c>
      <c r="C434" s="173">
        <v>159.97578444076564</v>
      </c>
      <c r="D434" s="173"/>
      <c r="E434" s="181">
        <f t="shared" si="12"/>
        <v>0</v>
      </c>
      <c r="F434" s="173">
        <f t="shared" si="13"/>
        <v>159.97578444076564</v>
      </c>
      <c r="G434" s="177"/>
      <c r="H434" s="185"/>
      <c r="I434" s="169"/>
    </row>
    <row r="435" spans="1:9" x14ac:dyDescent="0.2">
      <c r="A435" s="155" t="s">
        <v>8116</v>
      </c>
      <c r="B435" s="155" t="s">
        <v>8117</v>
      </c>
      <c r="C435" s="173">
        <v>161.09087060000002</v>
      </c>
      <c r="D435" s="173"/>
      <c r="E435" s="181">
        <f t="shared" si="12"/>
        <v>0</v>
      </c>
      <c r="F435" s="173">
        <f t="shared" si="13"/>
        <v>161.09087060000002</v>
      </c>
      <c r="G435" s="177"/>
      <c r="H435" s="185"/>
      <c r="I435" s="169"/>
    </row>
    <row r="436" spans="1:9" x14ac:dyDescent="0.2">
      <c r="A436" s="155" t="s">
        <v>8118</v>
      </c>
      <c r="B436" s="155" t="s">
        <v>8119</v>
      </c>
      <c r="C436" s="173">
        <v>179.57954880085902</v>
      </c>
      <c r="D436" s="173"/>
      <c r="E436" s="181">
        <f t="shared" si="12"/>
        <v>0</v>
      </c>
      <c r="F436" s="173">
        <f t="shared" si="13"/>
        <v>179.57954880085902</v>
      </c>
      <c r="G436" s="177"/>
      <c r="H436" s="185"/>
      <c r="I436" s="169"/>
    </row>
    <row r="437" spans="1:9" x14ac:dyDescent="0.2">
      <c r="A437" s="155" t="s">
        <v>8120</v>
      </c>
      <c r="B437" s="155" t="s">
        <v>8121</v>
      </c>
      <c r="C437" s="173">
        <v>189.40092208667446</v>
      </c>
      <c r="D437" s="173"/>
      <c r="E437" s="181">
        <f t="shared" si="12"/>
        <v>0</v>
      </c>
      <c r="F437" s="173">
        <f t="shared" si="13"/>
        <v>189.40092208667446</v>
      </c>
      <c r="G437" s="177"/>
      <c r="H437" s="185"/>
      <c r="I437" s="169"/>
    </row>
    <row r="438" spans="1:9" x14ac:dyDescent="0.2">
      <c r="A438" s="155" t="s">
        <v>8122</v>
      </c>
      <c r="B438" s="155" t="s">
        <v>8123</v>
      </c>
      <c r="C438" s="173">
        <v>200.58667277630238</v>
      </c>
      <c r="D438" s="173"/>
      <c r="E438" s="181">
        <f t="shared" si="12"/>
        <v>0</v>
      </c>
      <c r="F438" s="173">
        <f t="shared" si="13"/>
        <v>200.58667277630238</v>
      </c>
      <c r="G438" s="177"/>
      <c r="H438" s="185"/>
      <c r="I438" s="169"/>
    </row>
    <row r="439" spans="1:9" x14ac:dyDescent="0.2">
      <c r="A439" s="155"/>
      <c r="B439" s="155"/>
      <c r="C439" s="173">
        <v>0</v>
      </c>
      <c r="D439" s="173"/>
      <c r="E439" s="181">
        <f t="shared" si="12"/>
        <v>0</v>
      </c>
      <c r="F439" s="173">
        <f t="shared" si="13"/>
        <v>0</v>
      </c>
      <c r="G439" s="177"/>
      <c r="H439" s="185"/>
      <c r="I439" s="169"/>
    </row>
    <row r="440" spans="1:9" x14ac:dyDescent="0.2">
      <c r="A440" s="155" t="s">
        <v>8124</v>
      </c>
      <c r="B440" s="155" t="s">
        <v>8125</v>
      </c>
      <c r="C440" s="173">
        <v>12.034588345857003</v>
      </c>
      <c r="D440" s="173"/>
      <c r="E440" s="181">
        <f t="shared" si="12"/>
        <v>0</v>
      </c>
      <c r="F440" s="173">
        <f t="shared" si="13"/>
        <v>12.034588345857003</v>
      </c>
      <c r="G440" s="177"/>
      <c r="H440" s="185"/>
      <c r="I440" s="169"/>
    </row>
    <row r="441" spans="1:9" x14ac:dyDescent="0.2">
      <c r="A441" s="155" t="s">
        <v>8126</v>
      </c>
      <c r="B441" s="155" t="s">
        <v>8127</v>
      </c>
      <c r="C441" s="173">
        <v>10.708803331466628</v>
      </c>
      <c r="D441" s="173"/>
      <c r="E441" s="181">
        <f t="shared" si="12"/>
        <v>0</v>
      </c>
      <c r="F441" s="173">
        <f t="shared" si="13"/>
        <v>10.708803331466628</v>
      </c>
      <c r="G441" s="177"/>
      <c r="H441" s="185"/>
      <c r="I441" s="169"/>
    </row>
    <row r="442" spans="1:9" x14ac:dyDescent="0.2">
      <c r="A442" s="155" t="s">
        <v>8128</v>
      </c>
      <c r="B442" s="155" t="s">
        <v>8129</v>
      </c>
      <c r="C442" s="173">
        <v>13.462311843417943</v>
      </c>
      <c r="D442" s="173"/>
      <c r="E442" s="181">
        <f t="shared" si="12"/>
        <v>0</v>
      </c>
      <c r="F442" s="173">
        <f t="shared" si="13"/>
        <v>13.462311843417943</v>
      </c>
      <c r="G442" s="177"/>
      <c r="H442" s="185"/>
      <c r="I442" s="169"/>
    </row>
    <row r="443" spans="1:9" x14ac:dyDescent="0.2">
      <c r="A443" s="155" t="s">
        <v>8130</v>
      </c>
      <c r="B443" s="155" t="s">
        <v>8131</v>
      </c>
      <c r="C443" s="173">
        <v>18.339376328874568</v>
      </c>
      <c r="D443" s="173"/>
      <c r="E443" s="181">
        <f t="shared" si="12"/>
        <v>0</v>
      </c>
      <c r="F443" s="173">
        <f t="shared" si="13"/>
        <v>18.339376328874568</v>
      </c>
      <c r="G443" s="177"/>
      <c r="H443" s="185"/>
      <c r="I443" s="169"/>
    </row>
    <row r="444" spans="1:9" x14ac:dyDescent="0.2">
      <c r="A444" s="155" t="s">
        <v>8132</v>
      </c>
      <c r="B444" s="155" t="s">
        <v>8133</v>
      </c>
      <c r="C444" s="173">
        <v>24.349263839999992</v>
      </c>
      <c r="D444" s="173"/>
      <c r="E444" s="181">
        <f t="shared" si="12"/>
        <v>0</v>
      </c>
      <c r="F444" s="173">
        <f t="shared" si="13"/>
        <v>24.349263839999992</v>
      </c>
      <c r="G444" s="177"/>
      <c r="H444" s="185"/>
      <c r="I444" s="169"/>
    </row>
    <row r="445" spans="1:9" x14ac:dyDescent="0.2">
      <c r="A445" s="155" t="s">
        <v>8134</v>
      </c>
      <c r="B445" s="155" t="s">
        <v>8135</v>
      </c>
      <c r="C445" s="173">
        <v>32.340227370000001</v>
      </c>
      <c r="D445" s="173"/>
      <c r="E445" s="181">
        <f t="shared" si="12"/>
        <v>0</v>
      </c>
      <c r="F445" s="173">
        <f t="shared" si="13"/>
        <v>32.340227370000001</v>
      </c>
      <c r="G445" s="177"/>
      <c r="H445" s="185"/>
      <c r="I445" s="169"/>
    </row>
    <row r="446" spans="1:9" x14ac:dyDescent="0.2">
      <c r="A446" s="155" t="s">
        <v>8136</v>
      </c>
      <c r="B446" s="155" t="s">
        <v>8137</v>
      </c>
      <c r="C446" s="173">
        <v>40.62570157592102</v>
      </c>
      <c r="D446" s="173"/>
      <c r="E446" s="181">
        <f t="shared" si="12"/>
        <v>0</v>
      </c>
      <c r="F446" s="173">
        <f t="shared" si="13"/>
        <v>40.62570157592102</v>
      </c>
      <c r="G446" s="177"/>
      <c r="H446" s="185"/>
      <c r="I446" s="169"/>
    </row>
    <row r="447" spans="1:9" x14ac:dyDescent="0.2">
      <c r="A447" s="155" t="s">
        <v>8138</v>
      </c>
      <c r="B447" s="155" t="s">
        <v>8139</v>
      </c>
      <c r="C447" s="173">
        <v>80.869424729940022</v>
      </c>
      <c r="D447" s="173"/>
      <c r="E447" s="181">
        <f t="shared" si="12"/>
        <v>0</v>
      </c>
      <c r="F447" s="173">
        <f t="shared" si="13"/>
        <v>80.869424729940022</v>
      </c>
      <c r="G447" s="177"/>
      <c r="H447" s="185"/>
      <c r="I447" s="169"/>
    </row>
    <row r="448" spans="1:9" x14ac:dyDescent="0.2">
      <c r="A448" s="155" t="s">
        <v>8140</v>
      </c>
      <c r="B448" s="155" t="s">
        <v>8141</v>
      </c>
      <c r="C448" s="173">
        <v>9.4457795972925016</v>
      </c>
      <c r="D448" s="173"/>
      <c r="E448" s="181">
        <f t="shared" si="12"/>
        <v>0</v>
      </c>
      <c r="F448" s="173">
        <f t="shared" si="13"/>
        <v>9.4457795972925016</v>
      </c>
      <c r="G448" s="177"/>
      <c r="H448" s="185"/>
      <c r="I448" s="169"/>
    </row>
    <row r="449" spans="1:9" x14ac:dyDescent="0.2">
      <c r="A449" s="155" t="s">
        <v>8142</v>
      </c>
      <c r="B449" s="155" t="s">
        <v>8143</v>
      </c>
      <c r="C449" s="173">
        <v>99.099603615344066</v>
      </c>
      <c r="D449" s="173"/>
      <c r="E449" s="181">
        <f t="shared" si="12"/>
        <v>0</v>
      </c>
      <c r="F449" s="173">
        <f t="shared" si="13"/>
        <v>99.099603615344066</v>
      </c>
      <c r="G449" s="177"/>
      <c r="H449" s="185"/>
      <c r="I449" s="169"/>
    </row>
    <row r="450" spans="1:9" x14ac:dyDescent="0.2">
      <c r="A450" s="155" t="s">
        <v>8144</v>
      </c>
      <c r="B450" s="155" t="s">
        <v>8145</v>
      </c>
      <c r="C450" s="173">
        <v>14.80329994</v>
      </c>
      <c r="D450" s="173"/>
      <c r="E450" s="181">
        <f t="shared" si="12"/>
        <v>0</v>
      </c>
      <c r="F450" s="173">
        <f t="shared" si="13"/>
        <v>14.80329994</v>
      </c>
      <c r="G450" s="177"/>
      <c r="H450" s="185"/>
      <c r="I450" s="169"/>
    </row>
    <row r="451" spans="1:9" x14ac:dyDescent="0.2">
      <c r="A451" s="155" t="s">
        <v>8146</v>
      </c>
      <c r="B451" s="155" t="s">
        <v>8147</v>
      </c>
      <c r="C451" s="173">
        <v>21.338862600000006</v>
      </c>
      <c r="D451" s="173"/>
      <c r="E451" s="181">
        <f t="shared" si="12"/>
        <v>0</v>
      </c>
      <c r="F451" s="173">
        <f t="shared" si="13"/>
        <v>21.338862600000006</v>
      </c>
      <c r="G451" s="177"/>
      <c r="H451" s="185"/>
      <c r="I451" s="169"/>
    </row>
    <row r="452" spans="1:9" x14ac:dyDescent="0.2">
      <c r="A452" s="155" t="s">
        <v>8148</v>
      </c>
      <c r="B452" s="155" t="s">
        <v>8149</v>
      </c>
      <c r="C452" s="173">
        <v>9.1674466872738751</v>
      </c>
      <c r="D452" s="173"/>
      <c r="E452" s="181">
        <f t="shared" si="12"/>
        <v>0</v>
      </c>
      <c r="F452" s="173">
        <f t="shared" si="13"/>
        <v>9.1674466872738751</v>
      </c>
      <c r="G452" s="177"/>
      <c r="H452" s="185"/>
      <c r="I452" s="169"/>
    </row>
    <row r="453" spans="1:9" x14ac:dyDescent="0.2">
      <c r="A453" s="155" t="s">
        <v>8150</v>
      </c>
      <c r="B453" s="155" t="s">
        <v>8151</v>
      </c>
      <c r="C453" s="173">
        <v>27.497857089999997</v>
      </c>
      <c r="D453" s="173"/>
      <c r="E453" s="181">
        <f t="shared" si="12"/>
        <v>0</v>
      </c>
      <c r="F453" s="173">
        <f t="shared" si="13"/>
        <v>27.497857089999997</v>
      </c>
      <c r="G453" s="177"/>
      <c r="H453" s="185"/>
      <c r="I453" s="169"/>
    </row>
    <row r="454" spans="1:9" x14ac:dyDescent="0.2">
      <c r="A454" s="155" t="s">
        <v>8152</v>
      </c>
      <c r="B454" s="155" t="s">
        <v>8153</v>
      </c>
      <c r="C454" s="173">
        <v>35.53910767</v>
      </c>
      <c r="D454" s="173"/>
      <c r="E454" s="181">
        <f t="shared" si="12"/>
        <v>0</v>
      </c>
      <c r="F454" s="173">
        <f t="shared" si="13"/>
        <v>35.53910767</v>
      </c>
      <c r="G454" s="177"/>
      <c r="H454" s="185"/>
      <c r="I454" s="169"/>
    </row>
    <row r="455" spans="1:9" x14ac:dyDescent="0.2">
      <c r="A455" s="155" t="s">
        <v>8154</v>
      </c>
      <c r="B455" s="155" t="s">
        <v>8155</v>
      </c>
      <c r="C455" s="173">
        <v>44.397620410000002</v>
      </c>
      <c r="D455" s="173"/>
      <c r="E455" s="181">
        <f t="shared" si="12"/>
        <v>0</v>
      </c>
      <c r="F455" s="173">
        <f t="shared" si="13"/>
        <v>44.397620410000002</v>
      </c>
      <c r="G455" s="177"/>
      <c r="H455" s="185"/>
      <c r="I455" s="169"/>
    </row>
    <row r="456" spans="1:9" x14ac:dyDescent="0.2">
      <c r="A456" s="155" t="s">
        <v>8156</v>
      </c>
      <c r="B456" s="155" t="s">
        <v>8157</v>
      </c>
      <c r="C456" s="173">
        <v>87.368881608421887</v>
      </c>
      <c r="D456" s="173"/>
      <c r="E456" s="181">
        <f t="shared" si="12"/>
        <v>0</v>
      </c>
      <c r="F456" s="173">
        <f t="shared" si="13"/>
        <v>87.368881608421887</v>
      </c>
      <c r="G456" s="177"/>
      <c r="H456" s="185"/>
      <c r="I456" s="169"/>
    </row>
    <row r="457" spans="1:9" x14ac:dyDescent="0.2">
      <c r="A457" s="155" t="s">
        <v>8158</v>
      </c>
      <c r="B457" s="155" t="s">
        <v>8159</v>
      </c>
      <c r="C457" s="173">
        <v>88.119484091576439</v>
      </c>
      <c r="D457" s="173"/>
      <c r="E457" s="181">
        <f t="shared" si="12"/>
        <v>0</v>
      </c>
      <c r="F457" s="173">
        <f t="shared" si="13"/>
        <v>88.119484091576439</v>
      </c>
      <c r="G457" s="177"/>
      <c r="H457" s="185"/>
      <c r="I457" s="169"/>
    </row>
    <row r="458" spans="1:9" x14ac:dyDescent="0.2">
      <c r="A458" s="155" t="s">
        <v>8160</v>
      </c>
      <c r="B458" s="155" t="s">
        <v>8161</v>
      </c>
      <c r="C458" s="173">
        <v>89.598859019424594</v>
      </c>
      <c r="D458" s="173"/>
      <c r="E458" s="181">
        <f t="shared" si="12"/>
        <v>0</v>
      </c>
      <c r="F458" s="173">
        <f t="shared" si="13"/>
        <v>89.598859019424594</v>
      </c>
      <c r="G458" s="177"/>
      <c r="H458" s="185"/>
      <c r="I458" s="169"/>
    </row>
    <row r="459" spans="1:9" x14ac:dyDescent="0.2">
      <c r="A459" s="155"/>
      <c r="B459" s="155"/>
      <c r="C459" s="173">
        <v>0</v>
      </c>
      <c r="D459" s="173"/>
      <c r="E459" s="181">
        <f t="shared" si="12"/>
        <v>0</v>
      </c>
      <c r="F459" s="173">
        <f t="shared" si="13"/>
        <v>0</v>
      </c>
      <c r="G459" s="177"/>
      <c r="H459" s="185"/>
      <c r="I459" s="169"/>
    </row>
    <row r="460" spans="1:9" x14ac:dyDescent="0.2">
      <c r="A460" s="155" t="s">
        <v>8162</v>
      </c>
      <c r="B460" s="155" t="s">
        <v>8163</v>
      </c>
      <c r="C460" s="173">
        <v>406.85227417999994</v>
      </c>
      <c r="D460" s="173"/>
      <c r="E460" s="181">
        <f t="shared" ref="E460:E495" si="14">E459</f>
        <v>0</v>
      </c>
      <c r="F460" s="173">
        <f t="shared" si="13"/>
        <v>406.85227417999994</v>
      </c>
      <c r="G460" s="177"/>
      <c r="H460" s="185"/>
      <c r="I460" s="169"/>
    </row>
    <row r="461" spans="1:9" x14ac:dyDescent="0.2">
      <c r="A461" s="155" t="s">
        <v>8164</v>
      </c>
      <c r="B461" s="155" t="s">
        <v>8165</v>
      </c>
      <c r="C461" s="173">
        <v>422.54748704967363</v>
      </c>
      <c r="D461" s="173"/>
      <c r="E461" s="181">
        <f t="shared" si="14"/>
        <v>0</v>
      </c>
      <c r="F461" s="173">
        <f t="shared" ref="F461:F495" si="15">C461-(E461*C461)</f>
        <v>422.54748704967363</v>
      </c>
      <c r="G461" s="177"/>
      <c r="H461" s="185"/>
      <c r="I461" s="169"/>
    </row>
    <row r="462" spans="1:9" x14ac:dyDescent="0.2">
      <c r="A462" s="155" t="s">
        <v>8166</v>
      </c>
      <c r="B462" s="155" t="s">
        <v>8167</v>
      </c>
      <c r="C462" s="173">
        <v>108.77245467520166</v>
      </c>
      <c r="D462" s="173"/>
      <c r="E462" s="181">
        <f t="shared" si="14"/>
        <v>0</v>
      </c>
      <c r="F462" s="173">
        <f t="shared" si="15"/>
        <v>108.77245467520166</v>
      </c>
      <c r="G462" s="177"/>
      <c r="H462" s="185"/>
      <c r="I462" s="169"/>
    </row>
    <row r="463" spans="1:9" x14ac:dyDescent="0.2">
      <c r="A463" s="155" t="s">
        <v>8168</v>
      </c>
      <c r="B463" s="155" t="s">
        <v>8169</v>
      </c>
      <c r="C463" s="173">
        <v>457.76167801995899</v>
      </c>
      <c r="D463" s="173"/>
      <c r="E463" s="181">
        <f t="shared" si="14"/>
        <v>0</v>
      </c>
      <c r="F463" s="173">
        <f t="shared" si="15"/>
        <v>457.76167801995899</v>
      </c>
      <c r="G463" s="177"/>
      <c r="H463" s="185"/>
      <c r="I463" s="169"/>
    </row>
    <row r="464" spans="1:9" x14ac:dyDescent="0.2">
      <c r="A464" s="155" t="s">
        <v>8170</v>
      </c>
      <c r="B464" s="155" t="s">
        <v>8171</v>
      </c>
      <c r="C464" s="173">
        <v>109.74934893999998</v>
      </c>
      <c r="D464" s="173"/>
      <c r="E464" s="181">
        <f t="shared" si="14"/>
        <v>0</v>
      </c>
      <c r="F464" s="173">
        <f t="shared" si="15"/>
        <v>109.74934893999998</v>
      </c>
      <c r="G464" s="177"/>
      <c r="H464" s="185"/>
      <c r="I464" s="169"/>
    </row>
    <row r="465" spans="1:9" x14ac:dyDescent="0.2">
      <c r="A465" s="155" t="s">
        <v>8172</v>
      </c>
      <c r="B465" s="155" t="s">
        <v>8173</v>
      </c>
      <c r="C465" s="173">
        <v>110.55298672000004</v>
      </c>
      <c r="D465" s="173"/>
      <c r="E465" s="181">
        <f t="shared" si="14"/>
        <v>0</v>
      </c>
      <c r="F465" s="173">
        <f t="shared" si="15"/>
        <v>110.55298672000004</v>
      </c>
      <c r="G465" s="177"/>
      <c r="H465" s="185"/>
      <c r="I465" s="169"/>
    </row>
    <row r="466" spans="1:9" x14ac:dyDescent="0.2">
      <c r="A466" s="155" t="s">
        <v>8174</v>
      </c>
      <c r="B466" s="155" t="s">
        <v>8175</v>
      </c>
      <c r="C466" s="173">
        <v>119.61184839999997</v>
      </c>
      <c r="D466" s="173"/>
      <c r="E466" s="181">
        <f t="shared" si="14"/>
        <v>0</v>
      </c>
      <c r="F466" s="173">
        <f t="shared" si="15"/>
        <v>119.61184839999997</v>
      </c>
      <c r="G466" s="177"/>
      <c r="H466" s="185"/>
      <c r="I466" s="169"/>
    </row>
    <row r="467" spans="1:9" x14ac:dyDescent="0.2">
      <c r="A467" s="155" t="s">
        <v>8176</v>
      </c>
      <c r="B467" s="155" t="s">
        <v>8177</v>
      </c>
      <c r="C467" s="173">
        <v>134.52936621543171</v>
      </c>
      <c r="D467" s="173"/>
      <c r="E467" s="181">
        <f t="shared" si="14"/>
        <v>0</v>
      </c>
      <c r="F467" s="173">
        <f t="shared" si="15"/>
        <v>134.52936621543171</v>
      </c>
      <c r="G467" s="177"/>
      <c r="H467" s="185"/>
      <c r="I467" s="169"/>
    </row>
    <row r="468" spans="1:9" x14ac:dyDescent="0.2">
      <c r="A468" s="155" t="s">
        <v>8178</v>
      </c>
      <c r="B468" s="155" t="s">
        <v>8179</v>
      </c>
      <c r="C468" s="173">
        <v>149.43285037999999</v>
      </c>
      <c r="D468" s="173"/>
      <c r="E468" s="181">
        <f t="shared" si="14"/>
        <v>0</v>
      </c>
      <c r="F468" s="173">
        <f t="shared" si="15"/>
        <v>149.43285037999999</v>
      </c>
      <c r="G468" s="177"/>
      <c r="H468" s="185"/>
      <c r="I468" s="169"/>
    </row>
    <row r="469" spans="1:9" x14ac:dyDescent="0.2">
      <c r="A469" s="155" t="s">
        <v>8180</v>
      </c>
      <c r="B469" s="155" t="s">
        <v>8181</v>
      </c>
      <c r="C469" s="173">
        <v>164.16500780364308</v>
      </c>
      <c r="D469" s="173"/>
      <c r="E469" s="181">
        <f t="shared" si="14"/>
        <v>0</v>
      </c>
      <c r="F469" s="173">
        <f t="shared" si="15"/>
        <v>164.16500780364308</v>
      </c>
      <c r="G469" s="177"/>
      <c r="H469" s="185"/>
      <c r="I469" s="169"/>
    </row>
    <row r="470" spans="1:9" x14ac:dyDescent="0.2">
      <c r="A470" s="155" t="s">
        <v>8182</v>
      </c>
      <c r="B470" s="155" t="s">
        <v>8183</v>
      </c>
      <c r="C470" s="173">
        <v>179.64328470000001</v>
      </c>
      <c r="D470" s="173"/>
      <c r="E470" s="181">
        <f t="shared" si="14"/>
        <v>0</v>
      </c>
      <c r="F470" s="173">
        <f t="shared" si="15"/>
        <v>179.64328470000001</v>
      </c>
      <c r="G470" s="177"/>
      <c r="H470" s="185"/>
      <c r="I470" s="169"/>
    </row>
    <row r="471" spans="1:9" x14ac:dyDescent="0.2">
      <c r="A471" s="155" t="s">
        <v>8184</v>
      </c>
      <c r="B471" s="155" t="s">
        <v>8185</v>
      </c>
      <c r="C471" s="173">
        <v>194.59861526202707</v>
      </c>
      <c r="D471" s="173"/>
      <c r="E471" s="181">
        <f t="shared" si="14"/>
        <v>0</v>
      </c>
      <c r="F471" s="173">
        <f t="shared" si="15"/>
        <v>194.59861526202707</v>
      </c>
      <c r="G471" s="177"/>
      <c r="H471" s="185"/>
      <c r="I471" s="169"/>
    </row>
    <row r="472" spans="1:9" x14ac:dyDescent="0.2">
      <c r="A472" s="155" t="s">
        <v>8186</v>
      </c>
      <c r="B472" s="155" t="s">
        <v>8187</v>
      </c>
      <c r="C472" s="173">
        <v>209.56778446999994</v>
      </c>
      <c r="D472" s="173"/>
      <c r="E472" s="181">
        <f t="shared" si="14"/>
        <v>0</v>
      </c>
      <c r="F472" s="173">
        <f t="shared" si="15"/>
        <v>209.56778446999994</v>
      </c>
      <c r="G472" s="177"/>
      <c r="H472" s="185"/>
      <c r="I472" s="169"/>
    </row>
    <row r="473" spans="1:9" x14ac:dyDescent="0.2">
      <c r="A473" s="155" t="s">
        <v>8188</v>
      </c>
      <c r="B473" s="155" t="s">
        <v>8189</v>
      </c>
      <c r="C473" s="173">
        <v>295.96094134606523</v>
      </c>
      <c r="D473" s="173"/>
      <c r="E473" s="181">
        <f t="shared" si="14"/>
        <v>0</v>
      </c>
      <c r="F473" s="173">
        <f t="shared" si="15"/>
        <v>295.96094134606523</v>
      </c>
      <c r="G473" s="177"/>
      <c r="H473" s="185"/>
      <c r="I473" s="169"/>
    </row>
    <row r="474" spans="1:9" x14ac:dyDescent="0.2">
      <c r="A474" s="155" t="s">
        <v>8190</v>
      </c>
      <c r="B474" s="155" t="s">
        <v>8191</v>
      </c>
      <c r="C474" s="173">
        <v>297.91297557999997</v>
      </c>
      <c r="D474" s="173"/>
      <c r="E474" s="181">
        <f t="shared" si="14"/>
        <v>0</v>
      </c>
      <c r="F474" s="173">
        <f t="shared" si="15"/>
        <v>297.91297557999997</v>
      </c>
      <c r="G474" s="177"/>
      <c r="H474" s="185"/>
      <c r="I474" s="169"/>
    </row>
    <row r="475" spans="1:9" x14ac:dyDescent="0.2">
      <c r="A475" s="155" t="s">
        <v>8192</v>
      </c>
      <c r="B475" s="155" t="s">
        <v>8193</v>
      </c>
      <c r="C475" s="173">
        <v>327.44356011692332</v>
      </c>
      <c r="D475" s="173"/>
      <c r="E475" s="181">
        <f t="shared" si="14"/>
        <v>0</v>
      </c>
      <c r="F475" s="173">
        <f t="shared" si="15"/>
        <v>327.44356011692332</v>
      </c>
      <c r="G475" s="177"/>
      <c r="H475" s="185"/>
      <c r="I475" s="169"/>
    </row>
    <row r="476" spans="1:9" x14ac:dyDescent="0.2">
      <c r="A476" s="155" t="s">
        <v>8194</v>
      </c>
      <c r="B476" s="155" t="s">
        <v>8195</v>
      </c>
      <c r="C476" s="173">
        <v>328.22495860000004</v>
      </c>
      <c r="D476" s="173"/>
      <c r="E476" s="181">
        <f t="shared" si="14"/>
        <v>0</v>
      </c>
      <c r="F476" s="173">
        <f t="shared" si="15"/>
        <v>328.22495860000004</v>
      </c>
      <c r="G476" s="177"/>
      <c r="H476" s="185"/>
      <c r="I476" s="169"/>
    </row>
    <row r="477" spans="1:9" x14ac:dyDescent="0.2">
      <c r="A477" s="155" t="s">
        <v>8196</v>
      </c>
      <c r="B477" s="155" t="s">
        <v>8197</v>
      </c>
      <c r="C477" s="173">
        <v>365.91374030587826</v>
      </c>
      <c r="D477" s="173"/>
      <c r="E477" s="181">
        <f t="shared" si="14"/>
        <v>0</v>
      </c>
      <c r="F477" s="173">
        <f t="shared" si="15"/>
        <v>365.91374030587826</v>
      </c>
      <c r="G477" s="177"/>
      <c r="H477" s="185"/>
      <c r="I477" s="169"/>
    </row>
    <row r="478" spans="1:9" x14ac:dyDescent="0.2">
      <c r="A478" s="155" t="s">
        <v>8198</v>
      </c>
      <c r="B478" s="155" t="s">
        <v>8199</v>
      </c>
      <c r="C478" s="173">
        <v>367.73986205</v>
      </c>
      <c r="D478" s="173"/>
      <c r="E478" s="181">
        <f t="shared" si="14"/>
        <v>0</v>
      </c>
      <c r="F478" s="173">
        <f t="shared" si="15"/>
        <v>367.73986205</v>
      </c>
      <c r="G478" s="177"/>
      <c r="H478" s="185"/>
      <c r="I478" s="169"/>
    </row>
    <row r="479" spans="1:9" x14ac:dyDescent="0.2">
      <c r="A479" s="155" t="s">
        <v>8200</v>
      </c>
      <c r="B479" s="155" t="s">
        <v>8201</v>
      </c>
      <c r="C479" s="173">
        <v>404.42270779531322</v>
      </c>
      <c r="D479" s="173"/>
      <c r="E479" s="181">
        <f t="shared" si="14"/>
        <v>0</v>
      </c>
      <c r="F479" s="173">
        <f t="shared" si="15"/>
        <v>404.42270779531322</v>
      </c>
      <c r="G479" s="177"/>
      <c r="H479" s="185"/>
      <c r="I479" s="169"/>
    </row>
    <row r="480" spans="1:9" x14ac:dyDescent="0.2">
      <c r="A480" s="155"/>
      <c r="B480" s="155"/>
      <c r="C480" s="173">
        <v>0</v>
      </c>
      <c r="D480" s="173"/>
      <c r="E480" s="181">
        <f t="shared" si="14"/>
        <v>0</v>
      </c>
      <c r="F480" s="173">
        <f t="shared" si="15"/>
        <v>0</v>
      </c>
      <c r="G480" s="177"/>
      <c r="H480" s="185"/>
      <c r="I480" s="169"/>
    </row>
    <row r="481" spans="1:9" x14ac:dyDescent="0.2">
      <c r="A481" s="155" t="s">
        <v>8202</v>
      </c>
      <c r="B481" s="155" t="s">
        <v>8203</v>
      </c>
      <c r="C481" s="173">
        <v>20.47930478</v>
      </c>
      <c r="D481" s="173"/>
      <c r="E481" s="181">
        <f t="shared" si="14"/>
        <v>0</v>
      </c>
      <c r="F481" s="173">
        <f t="shared" si="15"/>
        <v>20.47930478</v>
      </c>
      <c r="G481" s="177"/>
      <c r="H481" s="185"/>
      <c r="I481" s="169"/>
    </row>
    <row r="482" spans="1:9" x14ac:dyDescent="0.2">
      <c r="A482" s="155" t="s">
        <v>8204</v>
      </c>
      <c r="B482" s="155" t="s">
        <v>8205</v>
      </c>
      <c r="C482" s="173">
        <v>31.215785532883896</v>
      </c>
      <c r="D482" s="173"/>
      <c r="E482" s="181">
        <f t="shared" si="14"/>
        <v>0</v>
      </c>
      <c r="F482" s="173">
        <f t="shared" si="15"/>
        <v>31.215785532883896</v>
      </c>
      <c r="G482" s="177"/>
      <c r="H482" s="185"/>
      <c r="I482" s="169"/>
    </row>
    <row r="483" spans="1:9" x14ac:dyDescent="0.2">
      <c r="A483" s="155" t="s">
        <v>8206</v>
      </c>
      <c r="B483" s="155" t="s">
        <v>8207</v>
      </c>
      <c r="C483" s="173">
        <v>39.83670163</v>
      </c>
      <c r="D483" s="173"/>
      <c r="E483" s="181">
        <f t="shared" si="14"/>
        <v>0</v>
      </c>
      <c r="F483" s="173">
        <f t="shared" si="15"/>
        <v>39.83670163</v>
      </c>
      <c r="G483" s="177"/>
      <c r="H483" s="185"/>
      <c r="I483" s="169"/>
    </row>
    <row r="484" spans="1:9" x14ac:dyDescent="0.2">
      <c r="A484" s="155" t="s">
        <v>8208</v>
      </c>
      <c r="B484" s="155" t="s">
        <v>8209</v>
      </c>
      <c r="C484" s="173">
        <v>51.036875722298817</v>
      </c>
      <c r="D484" s="173"/>
      <c r="E484" s="181">
        <f t="shared" si="14"/>
        <v>0</v>
      </c>
      <c r="F484" s="173">
        <f t="shared" si="15"/>
        <v>51.036875722298817</v>
      </c>
      <c r="G484" s="177"/>
      <c r="H484" s="185"/>
      <c r="I484" s="169"/>
    </row>
    <row r="485" spans="1:9" x14ac:dyDescent="0.2">
      <c r="A485" s="155" t="s">
        <v>8210</v>
      </c>
      <c r="B485" s="155" t="s">
        <v>8211</v>
      </c>
      <c r="C485" s="173">
        <v>62.053638524911705</v>
      </c>
      <c r="D485" s="173"/>
      <c r="E485" s="181">
        <f t="shared" si="14"/>
        <v>0</v>
      </c>
      <c r="F485" s="173">
        <f t="shared" si="15"/>
        <v>62.053638524911705</v>
      </c>
      <c r="G485" s="177"/>
      <c r="H485" s="185"/>
      <c r="I485" s="169"/>
    </row>
    <row r="486" spans="1:9" x14ac:dyDescent="0.2">
      <c r="A486" s="155" t="s">
        <v>8212</v>
      </c>
      <c r="B486" s="155" t="s">
        <v>8213</v>
      </c>
      <c r="C486" s="173">
        <v>76.963359882717029</v>
      </c>
      <c r="D486" s="173"/>
      <c r="E486" s="181">
        <f t="shared" si="14"/>
        <v>0</v>
      </c>
      <c r="F486" s="173">
        <f t="shared" si="15"/>
        <v>76.963359882717029</v>
      </c>
      <c r="G486" s="177"/>
      <c r="H486" s="185"/>
      <c r="I486" s="169"/>
    </row>
    <row r="487" spans="1:9" x14ac:dyDescent="0.2">
      <c r="A487" s="155" t="s">
        <v>8214</v>
      </c>
      <c r="B487" s="155" t="s">
        <v>8215</v>
      </c>
      <c r="C487" s="173">
        <v>138.79129140282657</v>
      </c>
      <c r="D487" s="173"/>
      <c r="E487" s="181">
        <f t="shared" si="14"/>
        <v>0</v>
      </c>
      <c r="F487" s="173">
        <f t="shared" si="15"/>
        <v>138.79129140282657</v>
      </c>
      <c r="G487" s="177"/>
      <c r="H487" s="185"/>
      <c r="I487" s="169"/>
    </row>
    <row r="488" spans="1:9" x14ac:dyDescent="0.2">
      <c r="A488" s="155" t="s">
        <v>8216</v>
      </c>
      <c r="B488" s="155" t="s">
        <v>8217</v>
      </c>
      <c r="C488" s="173">
        <v>154.90322416444843</v>
      </c>
      <c r="D488" s="173"/>
      <c r="E488" s="181">
        <f t="shared" si="14"/>
        <v>0</v>
      </c>
      <c r="F488" s="173">
        <f t="shared" si="15"/>
        <v>154.90322416444843</v>
      </c>
      <c r="G488" s="177"/>
      <c r="H488" s="185"/>
      <c r="I488" s="169"/>
    </row>
    <row r="489" spans="1:9" x14ac:dyDescent="0.2">
      <c r="A489" s="155" t="s">
        <v>8218</v>
      </c>
      <c r="B489" s="155" t="s">
        <v>8219</v>
      </c>
      <c r="C489" s="173">
        <v>23.602559640000006</v>
      </c>
      <c r="D489" s="173"/>
      <c r="E489" s="181">
        <f t="shared" si="14"/>
        <v>0</v>
      </c>
      <c r="F489" s="173">
        <f t="shared" si="15"/>
        <v>23.602559640000006</v>
      </c>
      <c r="G489" s="177"/>
      <c r="H489" s="185"/>
      <c r="I489" s="169"/>
    </row>
    <row r="490" spans="1:9" x14ac:dyDescent="0.2">
      <c r="A490" s="155" t="s">
        <v>8220</v>
      </c>
      <c r="B490" s="155" t="s">
        <v>8221</v>
      </c>
      <c r="C490" s="173">
        <v>22.944150066741759</v>
      </c>
      <c r="D490" s="173"/>
      <c r="E490" s="181">
        <f t="shared" si="14"/>
        <v>0</v>
      </c>
      <c r="F490" s="173">
        <f t="shared" si="15"/>
        <v>22.944150066741759</v>
      </c>
      <c r="G490" s="177"/>
      <c r="H490" s="185"/>
      <c r="I490" s="169"/>
    </row>
    <row r="491" spans="1:9" x14ac:dyDescent="0.2">
      <c r="A491" s="155" t="s">
        <v>8222</v>
      </c>
      <c r="B491" s="155" t="s">
        <v>8223</v>
      </c>
      <c r="C491" s="173">
        <v>31.150880150673945</v>
      </c>
      <c r="D491" s="173"/>
      <c r="E491" s="181">
        <f t="shared" si="14"/>
        <v>0</v>
      </c>
      <c r="F491" s="173">
        <f t="shared" si="15"/>
        <v>31.150880150673945</v>
      </c>
      <c r="G491" s="177"/>
      <c r="H491" s="185"/>
      <c r="I491" s="169"/>
    </row>
    <row r="492" spans="1:9" x14ac:dyDescent="0.2">
      <c r="A492" s="155" t="s">
        <v>8224</v>
      </c>
      <c r="B492" s="155" t="s">
        <v>8225</v>
      </c>
      <c r="C492" s="173">
        <v>34.245872869999999</v>
      </c>
      <c r="D492" s="173"/>
      <c r="E492" s="181">
        <f t="shared" si="14"/>
        <v>0</v>
      </c>
      <c r="F492" s="173">
        <f t="shared" si="15"/>
        <v>34.245872869999999</v>
      </c>
      <c r="G492" s="177"/>
      <c r="H492" s="185"/>
      <c r="I492" s="169"/>
    </row>
    <row r="493" spans="1:9" x14ac:dyDescent="0.2">
      <c r="A493" s="155" t="s">
        <v>8226</v>
      </c>
      <c r="B493" s="155" t="s">
        <v>8227</v>
      </c>
      <c r="C493" s="173">
        <v>45.455012852244202</v>
      </c>
      <c r="D493" s="173"/>
      <c r="E493" s="181">
        <f t="shared" si="14"/>
        <v>0</v>
      </c>
      <c r="F493" s="173">
        <f t="shared" si="15"/>
        <v>45.455012852244202</v>
      </c>
      <c r="G493" s="177"/>
      <c r="H493" s="185"/>
      <c r="I493" s="169"/>
    </row>
    <row r="494" spans="1:9" x14ac:dyDescent="0.2">
      <c r="A494" s="155" t="s">
        <v>8228</v>
      </c>
      <c r="B494" s="155" t="s">
        <v>8229</v>
      </c>
      <c r="C494" s="173">
        <v>56.768235373599779</v>
      </c>
      <c r="D494" s="173"/>
      <c r="E494" s="181">
        <f t="shared" si="14"/>
        <v>0</v>
      </c>
      <c r="F494" s="173">
        <f t="shared" si="15"/>
        <v>56.768235373599779</v>
      </c>
      <c r="G494" s="177"/>
      <c r="H494" s="185"/>
      <c r="I494" s="169"/>
    </row>
    <row r="495" spans="1:9" x14ac:dyDescent="0.2">
      <c r="A495" s="155" t="s">
        <v>8230</v>
      </c>
      <c r="B495" s="155" t="s">
        <v>8231</v>
      </c>
      <c r="C495" s="173">
        <v>63.78581309458054</v>
      </c>
      <c r="D495" s="173"/>
      <c r="E495" s="181">
        <f t="shared" si="14"/>
        <v>0</v>
      </c>
      <c r="F495" s="173">
        <f t="shared" si="15"/>
        <v>63.78581309458054</v>
      </c>
      <c r="G495" s="177"/>
      <c r="H495" s="185"/>
      <c r="I495" s="169"/>
    </row>
  </sheetData>
  <hyperlinks>
    <hyperlink ref="F1" location="'Indice $ Tornillería'!A1" display="indice"/>
  </hyperlinks>
  <pageMargins left="0.75" right="0.75" top="1" bottom="1" header="0" footer="0"/>
  <pageSetup orientation="portrait" blackAndWhite="1" errors="NA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0"/>
  <sheetViews>
    <sheetView workbookViewId="0">
      <selection activeCell="I22" sqref="I22"/>
    </sheetView>
  </sheetViews>
  <sheetFormatPr baseColWidth="10" defaultRowHeight="12.75" x14ac:dyDescent="0.2"/>
  <cols>
    <col min="1" max="1" width="16.7109375" style="8" customWidth="1"/>
    <col min="2" max="2" width="27.85546875" style="8" customWidth="1"/>
    <col min="3" max="3" width="8.42578125" style="8" customWidth="1"/>
    <col min="4" max="4" width="12" style="8" customWidth="1"/>
    <col min="5" max="5" width="7.42578125" style="8" customWidth="1"/>
    <col min="6" max="16384" width="11.42578125" style="8"/>
  </cols>
  <sheetData>
    <row r="1" spans="1:9" ht="15" x14ac:dyDescent="0.25">
      <c r="F1" s="139" t="s">
        <v>208</v>
      </c>
    </row>
    <row r="2" spans="1:9" x14ac:dyDescent="0.2">
      <c r="C2" s="22"/>
      <c r="D2" s="35"/>
    </row>
    <row r="3" spans="1:9" x14ac:dyDescent="0.2">
      <c r="C3" s="22"/>
      <c r="D3" s="35"/>
    </row>
    <row r="4" spans="1:9" x14ac:dyDescent="0.2">
      <c r="C4" s="22"/>
      <c r="D4" s="35"/>
    </row>
    <row r="5" spans="1:9" x14ac:dyDescent="0.2">
      <c r="C5" s="22"/>
      <c r="D5" s="35"/>
    </row>
    <row r="6" spans="1:9" x14ac:dyDescent="0.2">
      <c r="A6" s="9" t="s">
        <v>50</v>
      </c>
      <c r="B6" s="10" t="s">
        <v>67</v>
      </c>
      <c r="C6" s="11" t="s">
        <v>68</v>
      </c>
      <c r="D6" s="12" t="s">
        <v>53</v>
      </c>
      <c r="E6" s="13" t="s">
        <v>54</v>
      </c>
      <c r="F6" s="12" t="s">
        <v>55</v>
      </c>
    </row>
    <row r="7" spans="1:9" x14ac:dyDescent="0.2">
      <c r="A7" s="14" t="s">
        <v>69</v>
      </c>
      <c r="B7" s="15" t="s">
        <v>8248</v>
      </c>
      <c r="C7" s="11" t="s">
        <v>57</v>
      </c>
      <c r="D7" s="12" t="s">
        <v>58</v>
      </c>
      <c r="E7" s="13" t="s">
        <v>59</v>
      </c>
      <c r="F7" s="12" t="s">
        <v>60</v>
      </c>
    </row>
    <row r="8" spans="1:9" x14ac:dyDescent="0.2">
      <c r="A8" s="14"/>
      <c r="B8" s="16"/>
      <c r="C8" s="11"/>
      <c r="D8" s="12" t="s">
        <v>61</v>
      </c>
      <c r="E8" s="17">
        <v>0</v>
      </c>
      <c r="F8" s="12"/>
      <c r="G8" s="36"/>
    </row>
    <row r="9" spans="1:9" x14ac:dyDescent="0.2">
      <c r="A9" s="16" t="s">
        <v>6523</v>
      </c>
      <c r="B9" s="16" t="s">
        <v>6524</v>
      </c>
      <c r="C9" s="25">
        <v>24.93360723255806</v>
      </c>
      <c r="D9" s="12" t="s">
        <v>8239</v>
      </c>
      <c r="E9" s="18">
        <f t="shared" ref="E9:E72" si="0">E8</f>
        <v>0</v>
      </c>
      <c r="F9" s="19">
        <f>C9-(E9*C9)</f>
        <v>24.93360723255806</v>
      </c>
      <c r="G9" s="31"/>
      <c r="H9" s="32"/>
      <c r="I9" s="31"/>
    </row>
    <row r="10" spans="1:9" x14ac:dyDescent="0.2">
      <c r="A10" s="16" t="s">
        <v>6525</v>
      </c>
      <c r="B10" s="16" t="s">
        <v>6526</v>
      </c>
      <c r="C10" s="25">
        <v>227.4171544222751</v>
      </c>
      <c r="D10" s="37"/>
      <c r="E10" s="18">
        <f t="shared" si="0"/>
        <v>0</v>
      </c>
      <c r="F10" s="19">
        <f t="shared" ref="F10:F73" si="1">C10-(E10*C10)</f>
        <v>227.4171544222751</v>
      </c>
      <c r="G10" s="31"/>
      <c r="H10" s="32"/>
      <c r="I10" s="31"/>
    </row>
    <row r="11" spans="1:9" x14ac:dyDescent="0.2">
      <c r="A11" s="16" t="s">
        <v>6527</v>
      </c>
      <c r="B11" s="16" t="s">
        <v>6528</v>
      </c>
      <c r="C11" s="25">
        <v>28.18803716276626</v>
      </c>
      <c r="D11" s="21"/>
      <c r="E11" s="18">
        <f t="shared" si="0"/>
        <v>0</v>
      </c>
      <c r="F11" s="19">
        <f t="shared" si="1"/>
        <v>28.18803716276626</v>
      </c>
      <c r="G11" s="31"/>
      <c r="H11" s="32"/>
      <c r="I11" s="31"/>
    </row>
    <row r="12" spans="1:9" x14ac:dyDescent="0.2">
      <c r="A12" s="16" t="s">
        <v>6529</v>
      </c>
      <c r="B12" s="16" t="s">
        <v>6530</v>
      </c>
      <c r="C12" s="25">
        <v>25.133001244572391</v>
      </c>
      <c r="D12" s="21"/>
      <c r="E12" s="18">
        <f t="shared" si="0"/>
        <v>0</v>
      </c>
      <c r="F12" s="19">
        <f t="shared" si="1"/>
        <v>25.133001244572391</v>
      </c>
      <c r="G12" s="31"/>
      <c r="H12" s="32"/>
      <c r="I12" s="31"/>
    </row>
    <row r="13" spans="1:9" x14ac:dyDescent="0.2">
      <c r="A13" s="16" t="s">
        <v>6531</v>
      </c>
      <c r="B13" s="16" t="s">
        <v>6532</v>
      </c>
      <c r="C13" s="25">
        <v>31.625488576143002</v>
      </c>
      <c r="D13" s="21"/>
      <c r="E13" s="18">
        <f t="shared" si="0"/>
        <v>0</v>
      </c>
      <c r="F13" s="19">
        <f t="shared" si="1"/>
        <v>31.625488576143002</v>
      </c>
      <c r="G13" s="31"/>
      <c r="H13" s="32"/>
      <c r="I13" s="31"/>
    </row>
    <row r="14" spans="1:9" x14ac:dyDescent="0.2">
      <c r="A14" s="16" t="s">
        <v>6533</v>
      </c>
      <c r="B14" s="16" t="s">
        <v>6534</v>
      </c>
      <c r="C14" s="25">
        <v>34.970162370000004</v>
      </c>
      <c r="D14" s="21"/>
      <c r="E14" s="18">
        <f t="shared" si="0"/>
        <v>0</v>
      </c>
      <c r="F14" s="19">
        <f t="shared" si="1"/>
        <v>34.970162370000004</v>
      </c>
      <c r="G14" s="31"/>
      <c r="H14" s="32"/>
      <c r="I14" s="31"/>
    </row>
    <row r="15" spans="1:9" x14ac:dyDescent="0.2">
      <c r="A15" s="16" t="s">
        <v>6535</v>
      </c>
      <c r="B15" s="16" t="s">
        <v>6536</v>
      </c>
      <c r="C15" s="25">
        <v>42.448899570000009</v>
      </c>
      <c r="D15" s="21"/>
      <c r="E15" s="18">
        <f t="shared" si="0"/>
        <v>0</v>
      </c>
      <c r="F15" s="19">
        <f t="shared" si="1"/>
        <v>42.448899570000009</v>
      </c>
      <c r="G15" s="31"/>
      <c r="H15" s="32"/>
      <c r="I15" s="31"/>
    </row>
    <row r="16" spans="1:9" x14ac:dyDescent="0.2">
      <c r="A16" s="16" t="s">
        <v>6537</v>
      </c>
      <c r="B16" s="16" t="s">
        <v>6538</v>
      </c>
      <c r="C16" s="25">
        <v>38.087374871656699</v>
      </c>
      <c r="D16" s="21"/>
      <c r="E16" s="18">
        <f t="shared" si="0"/>
        <v>0</v>
      </c>
      <c r="F16" s="19">
        <f t="shared" si="1"/>
        <v>38.087374871656699</v>
      </c>
      <c r="G16" s="31"/>
      <c r="H16" s="32"/>
      <c r="I16" s="31"/>
    </row>
    <row r="17" spans="1:9" x14ac:dyDescent="0.2">
      <c r="A17" s="16" t="s">
        <v>6539</v>
      </c>
      <c r="B17" s="16" t="s">
        <v>6540</v>
      </c>
      <c r="C17" s="25">
        <v>49.014478590000003</v>
      </c>
      <c r="D17" s="16"/>
      <c r="E17" s="18">
        <f t="shared" si="0"/>
        <v>0</v>
      </c>
      <c r="F17" s="19">
        <f t="shared" si="1"/>
        <v>49.014478590000003</v>
      </c>
      <c r="G17" s="31"/>
      <c r="H17" s="32"/>
      <c r="I17" s="31"/>
    </row>
    <row r="18" spans="1:9" x14ac:dyDescent="0.2">
      <c r="A18" s="16" t="s">
        <v>6541</v>
      </c>
      <c r="B18" s="16" t="s">
        <v>6542</v>
      </c>
      <c r="C18" s="25">
        <v>23.826902247008437</v>
      </c>
      <c r="D18" s="16"/>
      <c r="E18" s="18">
        <f t="shared" si="0"/>
        <v>0</v>
      </c>
      <c r="F18" s="19">
        <f t="shared" si="1"/>
        <v>23.826902247008437</v>
      </c>
      <c r="G18" s="31"/>
      <c r="H18" s="32"/>
      <c r="I18" s="31"/>
    </row>
    <row r="19" spans="1:9" x14ac:dyDescent="0.2">
      <c r="A19" s="16" t="s">
        <v>6543</v>
      </c>
      <c r="B19" s="16" t="s">
        <v>6544</v>
      </c>
      <c r="C19" s="25">
        <v>56.193442664479328</v>
      </c>
      <c r="D19" s="16"/>
      <c r="E19" s="18">
        <f t="shared" si="0"/>
        <v>0</v>
      </c>
      <c r="F19" s="19">
        <f t="shared" si="1"/>
        <v>56.193442664479328</v>
      </c>
      <c r="G19" s="31"/>
      <c r="H19" s="32"/>
      <c r="I19" s="31"/>
    </row>
    <row r="20" spans="1:9" x14ac:dyDescent="0.2">
      <c r="A20" s="16" t="s">
        <v>6545</v>
      </c>
      <c r="B20" s="16" t="s">
        <v>6546</v>
      </c>
      <c r="C20" s="25">
        <v>62.623753368647634</v>
      </c>
      <c r="D20" s="16"/>
      <c r="E20" s="18">
        <f t="shared" si="0"/>
        <v>0</v>
      </c>
      <c r="F20" s="19">
        <f t="shared" si="1"/>
        <v>62.623753368647634</v>
      </c>
      <c r="G20" s="31"/>
      <c r="H20" s="32"/>
      <c r="I20" s="31"/>
    </row>
    <row r="21" spans="1:9" x14ac:dyDescent="0.2">
      <c r="A21" s="16" t="s">
        <v>6547</v>
      </c>
      <c r="B21" s="16" t="s">
        <v>6548</v>
      </c>
      <c r="C21" s="25">
        <v>69.534714741073344</v>
      </c>
      <c r="D21" s="16"/>
      <c r="E21" s="18">
        <f t="shared" si="0"/>
        <v>0</v>
      </c>
      <c r="F21" s="19">
        <f t="shared" si="1"/>
        <v>69.534714741073344</v>
      </c>
      <c r="G21" s="31"/>
      <c r="H21" s="32"/>
      <c r="I21" s="31"/>
    </row>
    <row r="22" spans="1:9" x14ac:dyDescent="0.2">
      <c r="A22" s="16" t="s">
        <v>6549</v>
      </c>
      <c r="B22" s="16" t="s">
        <v>6550</v>
      </c>
      <c r="C22" s="25">
        <v>77.028265264926986</v>
      </c>
      <c r="D22" s="16"/>
      <c r="E22" s="18">
        <f t="shared" si="0"/>
        <v>0</v>
      </c>
      <c r="F22" s="19">
        <f t="shared" si="1"/>
        <v>77.028265264926986</v>
      </c>
      <c r="G22" s="31"/>
      <c r="H22" s="32"/>
      <c r="I22" s="31"/>
    </row>
    <row r="23" spans="1:9" x14ac:dyDescent="0.2">
      <c r="A23" s="16" t="s">
        <v>6551</v>
      </c>
      <c r="B23" s="16" t="s">
        <v>6552</v>
      </c>
      <c r="C23" s="25">
        <v>90.765791521799642</v>
      </c>
      <c r="D23" s="16"/>
      <c r="E23" s="18">
        <f t="shared" si="0"/>
        <v>0</v>
      </c>
      <c r="F23" s="19">
        <f t="shared" si="1"/>
        <v>90.765791521799642</v>
      </c>
      <c r="G23" s="31"/>
      <c r="H23" s="32"/>
      <c r="I23" s="31"/>
    </row>
    <row r="24" spans="1:9" x14ac:dyDescent="0.2">
      <c r="A24" s="16" t="s">
        <v>6553</v>
      </c>
      <c r="B24" s="16" t="s">
        <v>6554</v>
      </c>
      <c r="C24" s="25">
        <v>97.631728439899518</v>
      </c>
      <c r="D24" s="16"/>
      <c r="E24" s="18">
        <f t="shared" si="0"/>
        <v>0</v>
      </c>
      <c r="F24" s="19">
        <f t="shared" si="1"/>
        <v>97.631728439899518</v>
      </c>
      <c r="G24" s="31"/>
      <c r="H24" s="32"/>
      <c r="I24" s="31"/>
    </row>
    <row r="25" spans="1:9" x14ac:dyDescent="0.2">
      <c r="A25" s="16" t="s">
        <v>6555</v>
      </c>
      <c r="B25" s="16" t="s">
        <v>6556</v>
      </c>
      <c r="C25" s="25">
        <v>142.51799082581161</v>
      </c>
      <c r="D25" s="16"/>
      <c r="E25" s="18">
        <f t="shared" si="0"/>
        <v>0</v>
      </c>
      <c r="F25" s="19">
        <f t="shared" si="1"/>
        <v>142.51799082581161</v>
      </c>
      <c r="G25" s="31"/>
      <c r="H25" s="32"/>
      <c r="I25" s="31"/>
    </row>
    <row r="26" spans="1:9" x14ac:dyDescent="0.2">
      <c r="A26" s="16" t="s">
        <v>6557</v>
      </c>
      <c r="B26" s="16" t="s">
        <v>6558</v>
      </c>
      <c r="C26" s="25">
        <v>143.60091666232339</v>
      </c>
      <c r="D26" s="16"/>
      <c r="E26" s="18">
        <f t="shared" si="0"/>
        <v>0</v>
      </c>
      <c r="F26" s="19">
        <f t="shared" si="1"/>
        <v>143.60091666232339</v>
      </c>
      <c r="G26" s="31"/>
      <c r="H26" s="32"/>
      <c r="I26" s="31"/>
    </row>
    <row r="27" spans="1:9" x14ac:dyDescent="0.2">
      <c r="A27" s="16" t="s">
        <v>6559</v>
      </c>
      <c r="B27" s="16" t="s">
        <v>6560</v>
      </c>
      <c r="C27" s="25">
        <v>223.55440709563501</v>
      </c>
      <c r="D27" s="16"/>
      <c r="E27" s="18">
        <f t="shared" si="0"/>
        <v>0</v>
      </c>
      <c r="F27" s="19">
        <f t="shared" si="1"/>
        <v>223.55440709563501</v>
      </c>
      <c r="G27" s="31"/>
      <c r="H27" s="32"/>
      <c r="I27" s="31"/>
    </row>
    <row r="28" spans="1:9" x14ac:dyDescent="0.2">
      <c r="A28" s="16" t="s">
        <v>6561</v>
      </c>
      <c r="B28" s="16" t="s">
        <v>6562</v>
      </c>
      <c r="C28" s="25">
        <v>224.48725140311672</v>
      </c>
      <c r="D28" s="16"/>
      <c r="E28" s="18">
        <f t="shared" si="0"/>
        <v>0</v>
      </c>
      <c r="F28" s="19">
        <f t="shared" si="1"/>
        <v>224.48725140311672</v>
      </c>
      <c r="G28" s="31"/>
      <c r="H28" s="32"/>
      <c r="I28" s="31"/>
    </row>
    <row r="29" spans="1:9" x14ac:dyDescent="0.2">
      <c r="A29" s="16" t="s">
        <v>6563</v>
      </c>
      <c r="B29" s="16" t="s">
        <v>6564</v>
      </c>
      <c r="C29" s="25">
        <v>226.24008654490032</v>
      </c>
      <c r="D29" s="16"/>
      <c r="E29" s="18">
        <f t="shared" si="0"/>
        <v>0</v>
      </c>
      <c r="F29" s="19">
        <f t="shared" si="1"/>
        <v>226.24008654490032</v>
      </c>
      <c r="G29" s="31"/>
      <c r="H29" s="32"/>
      <c r="I29" s="31"/>
    </row>
    <row r="30" spans="1:9" x14ac:dyDescent="0.2">
      <c r="A30" s="16"/>
      <c r="B30" s="16"/>
      <c r="C30" s="25">
        <v>0</v>
      </c>
      <c r="D30" s="16"/>
      <c r="E30" s="18">
        <f t="shared" si="0"/>
        <v>0</v>
      </c>
      <c r="F30" s="19">
        <f t="shared" si="1"/>
        <v>0</v>
      </c>
      <c r="G30" s="31"/>
      <c r="H30" s="32"/>
      <c r="I30" s="31"/>
    </row>
    <row r="31" spans="1:9" x14ac:dyDescent="0.2">
      <c r="A31" s="16" t="s">
        <v>6565</v>
      </c>
      <c r="B31" s="16" t="s">
        <v>6566</v>
      </c>
      <c r="C31" s="25">
        <v>4.8412008508421271</v>
      </c>
      <c r="D31" s="16"/>
      <c r="E31" s="18">
        <f t="shared" si="0"/>
        <v>0</v>
      </c>
      <c r="F31" s="19">
        <f t="shared" si="1"/>
        <v>4.8412008508421271</v>
      </c>
      <c r="G31" s="31"/>
      <c r="H31" s="32"/>
      <c r="I31" s="31"/>
    </row>
    <row r="32" spans="1:9" x14ac:dyDescent="0.2">
      <c r="A32" s="16" t="s">
        <v>6567</v>
      </c>
      <c r="B32" s="16" t="s">
        <v>6568</v>
      </c>
      <c r="C32" s="25">
        <v>3.7409279301961891</v>
      </c>
      <c r="D32" s="16"/>
      <c r="E32" s="18">
        <f t="shared" si="0"/>
        <v>0</v>
      </c>
      <c r="F32" s="19">
        <f t="shared" si="1"/>
        <v>3.7409279301961891</v>
      </c>
      <c r="G32" s="31"/>
      <c r="H32" s="32"/>
      <c r="I32" s="31"/>
    </row>
    <row r="33" spans="1:9" x14ac:dyDescent="0.2">
      <c r="A33" s="16" t="s">
        <v>6569</v>
      </c>
      <c r="B33" s="16" t="s">
        <v>6570</v>
      </c>
      <c r="C33" s="25">
        <v>6.8616488748307543</v>
      </c>
      <c r="D33" s="16"/>
      <c r="E33" s="18">
        <f t="shared" si="0"/>
        <v>0</v>
      </c>
      <c r="F33" s="19">
        <f t="shared" si="1"/>
        <v>6.8616488748307543</v>
      </c>
      <c r="G33" s="31"/>
      <c r="H33" s="32"/>
      <c r="I33" s="31"/>
    </row>
    <row r="34" spans="1:9" x14ac:dyDescent="0.2">
      <c r="A34" s="16" t="s">
        <v>6571</v>
      </c>
      <c r="B34" s="16" t="s">
        <v>6572</v>
      </c>
      <c r="C34" s="25">
        <v>5.8284253580293139</v>
      </c>
      <c r="D34" s="16"/>
      <c r="E34" s="18">
        <f t="shared" si="0"/>
        <v>0</v>
      </c>
      <c r="F34" s="19">
        <f t="shared" si="1"/>
        <v>5.8284253580293139</v>
      </c>
      <c r="G34" s="31"/>
      <c r="H34" s="32"/>
      <c r="I34" s="31"/>
    </row>
    <row r="35" spans="1:9" x14ac:dyDescent="0.2">
      <c r="A35" s="16" t="s">
        <v>6573</v>
      </c>
      <c r="B35" s="16" t="s">
        <v>6574</v>
      </c>
      <c r="C35" s="25">
        <v>8.1936710430671251</v>
      </c>
      <c r="D35" s="16"/>
      <c r="E35" s="18">
        <f t="shared" si="0"/>
        <v>0</v>
      </c>
      <c r="F35" s="19">
        <f t="shared" si="1"/>
        <v>8.1936710430671251</v>
      </c>
      <c r="G35" s="31"/>
      <c r="H35" s="32"/>
      <c r="I35" s="31"/>
    </row>
    <row r="36" spans="1:9" x14ac:dyDescent="0.2">
      <c r="A36" s="16" t="s">
        <v>6575</v>
      </c>
      <c r="B36" s="16" t="s">
        <v>6576</v>
      </c>
      <c r="C36" s="25">
        <v>8.8308352906475651</v>
      </c>
      <c r="D36" s="16"/>
      <c r="E36" s="18">
        <f t="shared" si="0"/>
        <v>0</v>
      </c>
      <c r="F36" s="19">
        <f t="shared" si="1"/>
        <v>8.8308352906475651</v>
      </c>
      <c r="G36" s="31"/>
      <c r="H36" s="32"/>
      <c r="I36" s="31"/>
    </row>
    <row r="37" spans="1:9" x14ac:dyDescent="0.2">
      <c r="A37" s="16" t="s">
        <v>6577</v>
      </c>
      <c r="B37" s="16" t="s">
        <v>6578</v>
      </c>
      <c r="C37" s="25">
        <v>10.724980949254693</v>
      </c>
      <c r="D37" s="16"/>
      <c r="E37" s="18">
        <f t="shared" si="0"/>
        <v>0</v>
      </c>
      <c r="F37" s="19">
        <f t="shared" si="1"/>
        <v>10.724980949254693</v>
      </c>
      <c r="G37" s="31"/>
      <c r="H37" s="32"/>
      <c r="I37" s="31"/>
    </row>
    <row r="38" spans="1:9" x14ac:dyDescent="0.2">
      <c r="A38" s="16" t="s">
        <v>6579</v>
      </c>
      <c r="B38" s="16" t="s">
        <v>6580</v>
      </c>
      <c r="C38" s="25">
        <v>12.717556691994</v>
      </c>
      <c r="D38" s="16"/>
      <c r="E38" s="18">
        <f t="shared" si="0"/>
        <v>0</v>
      </c>
      <c r="F38" s="19">
        <f t="shared" si="1"/>
        <v>12.717556691994</v>
      </c>
      <c r="G38" s="31"/>
      <c r="H38" s="32"/>
      <c r="I38" s="31"/>
    </row>
    <row r="39" spans="1:9" x14ac:dyDescent="0.2">
      <c r="A39" s="16" t="s">
        <v>6581</v>
      </c>
      <c r="B39" s="16" t="s">
        <v>6582</v>
      </c>
      <c r="C39" s="25">
        <v>3.9757957547096265</v>
      </c>
      <c r="D39" s="16"/>
      <c r="E39" s="18">
        <f t="shared" si="0"/>
        <v>0</v>
      </c>
      <c r="F39" s="19">
        <f t="shared" si="1"/>
        <v>3.9757957547096265</v>
      </c>
      <c r="G39" s="31"/>
      <c r="H39" s="32"/>
      <c r="I39" s="31"/>
    </row>
    <row r="40" spans="1:9" x14ac:dyDescent="0.2">
      <c r="A40" s="16" t="s">
        <v>6583</v>
      </c>
      <c r="B40" s="16" t="s">
        <v>6584</v>
      </c>
      <c r="C40" s="25">
        <v>14.778156393866251</v>
      </c>
      <c r="D40" s="16"/>
      <c r="E40" s="18">
        <f t="shared" si="0"/>
        <v>0</v>
      </c>
      <c r="F40" s="19">
        <f t="shared" si="1"/>
        <v>14.778156393866251</v>
      </c>
      <c r="G40" s="31"/>
      <c r="H40" s="32"/>
      <c r="I40" s="31"/>
    </row>
    <row r="41" spans="1:9" x14ac:dyDescent="0.2">
      <c r="A41" s="16" t="s">
        <v>6585</v>
      </c>
      <c r="B41" s="16" t="s">
        <v>6586</v>
      </c>
      <c r="C41" s="25">
        <v>19.142994619720128</v>
      </c>
      <c r="D41" s="16"/>
      <c r="E41" s="18">
        <f t="shared" si="0"/>
        <v>0</v>
      </c>
      <c r="F41" s="19">
        <f t="shared" si="1"/>
        <v>19.142994619720128</v>
      </c>
      <c r="G41" s="31"/>
      <c r="H41" s="32"/>
      <c r="I41" s="31"/>
    </row>
    <row r="42" spans="1:9" x14ac:dyDescent="0.2">
      <c r="A42" s="16" t="s">
        <v>6587</v>
      </c>
      <c r="B42" s="16" t="s">
        <v>6588</v>
      </c>
      <c r="C42" s="25">
        <v>22.203488047529259</v>
      </c>
      <c r="D42" s="16"/>
      <c r="E42" s="18">
        <f t="shared" si="0"/>
        <v>0</v>
      </c>
      <c r="F42" s="19">
        <f t="shared" si="1"/>
        <v>22.203488047529259</v>
      </c>
      <c r="G42" s="31"/>
      <c r="H42" s="32"/>
      <c r="I42" s="31"/>
    </row>
    <row r="43" spans="1:9" x14ac:dyDescent="0.2">
      <c r="A43" s="16" t="s">
        <v>6589</v>
      </c>
      <c r="B43" s="16" t="s">
        <v>6590</v>
      </c>
      <c r="C43" s="25">
        <v>24.766373545062198</v>
      </c>
      <c r="D43" s="16"/>
      <c r="E43" s="18">
        <f t="shared" si="0"/>
        <v>0</v>
      </c>
      <c r="F43" s="19">
        <f t="shared" si="1"/>
        <v>24.766373545062198</v>
      </c>
      <c r="G43" s="31"/>
      <c r="H43" s="32"/>
      <c r="I43" s="31"/>
    </row>
    <row r="44" spans="1:9" x14ac:dyDescent="0.2">
      <c r="A44" s="16" t="s">
        <v>6591</v>
      </c>
      <c r="B44" s="16" t="s">
        <v>6592</v>
      </c>
      <c r="C44" s="25">
        <v>27.36609723249807</v>
      </c>
      <c r="D44" s="16"/>
      <c r="E44" s="18">
        <f t="shared" si="0"/>
        <v>0</v>
      </c>
      <c r="F44" s="19">
        <f t="shared" si="1"/>
        <v>27.36609723249807</v>
      </c>
      <c r="G44" s="31"/>
      <c r="H44" s="32"/>
      <c r="I44" s="31"/>
    </row>
    <row r="45" spans="1:9" x14ac:dyDescent="0.2">
      <c r="A45" s="16" t="s">
        <v>6593</v>
      </c>
      <c r="B45" s="16" t="s">
        <v>6594</v>
      </c>
      <c r="C45" s="25">
        <v>29.928982730031009</v>
      </c>
      <c r="D45" s="16"/>
      <c r="E45" s="18">
        <f t="shared" si="0"/>
        <v>0</v>
      </c>
      <c r="F45" s="19">
        <f t="shared" si="1"/>
        <v>29.928982730031009</v>
      </c>
      <c r="G45" s="31"/>
      <c r="H45" s="32"/>
      <c r="I45" s="31"/>
    </row>
    <row r="46" spans="1:9" x14ac:dyDescent="0.2">
      <c r="A46" s="16"/>
      <c r="B46" s="16"/>
      <c r="C46" s="25">
        <v>0</v>
      </c>
      <c r="D46" s="16"/>
      <c r="E46" s="18">
        <f t="shared" si="0"/>
        <v>0</v>
      </c>
      <c r="F46" s="19">
        <f t="shared" si="1"/>
        <v>0</v>
      </c>
      <c r="G46" s="31"/>
      <c r="H46" s="32"/>
      <c r="I46" s="31"/>
    </row>
    <row r="47" spans="1:9" x14ac:dyDescent="0.2">
      <c r="A47" s="16" t="s">
        <v>6595</v>
      </c>
      <c r="B47" s="16" t="s">
        <v>6596</v>
      </c>
      <c r="C47" s="25">
        <v>858.977728585303</v>
      </c>
      <c r="D47" s="16"/>
      <c r="E47" s="18">
        <f t="shared" si="0"/>
        <v>0</v>
      </c>
      <c r="F47" s="19">
        <f t="shared" si="1"/>
        <v>858.977728585303</v>
      </c>
      <c r="G47" s="31"/>
      <c r="H47" s="32"/>
      <c r="I47" s="31"/>
    </row>
    <row r="48" spans="1:9" x14ac:dyDescent="0.2">
      <c r="A48" s="16" t="s">
        <v>6597</v>
      </c>
      <c r="B48" s="16" t="s">
        <v>6598</v>
      </c>
      <c r="C48" s="25">
        <v>878.44074767064012</v>
      </c>
      <c r="D48" s="16"/>
      <c r="E48" s="18">
        <f t="shared" si="0"/>
        <v>0</v>
      </c>
      <c r="F48" s="19">
        <f t="shared" si="1"/>
        <v>878.44074767064012</v>
      </c>
      <c r="G48" s="31"/>
      <c r="H48" s="32"/>
      <c r="I48" s="31"/>
    </row>
    <row r="49" spans="1:9" x14ac:dyDescent="0.2">
      <c r="A49" s="16" t="s">
        <v>6599</v>
      </c>
      <c r="B49" s="16" t="s">
        <v>6600</v>
      </c>
      <c r="C49" s="25">
        <v>839.29992300000004</v>
      </c>
      <c r="D49" s="16"/>
      <c r="E49" s="18">
        <f t="shared" si="0"/>
        <v>0</v>
      </c>
      <c r="F49" s="19">
        <f t="shared" si="1"/>
        <v>839.29992300000004</v>
      </c>
      <c r="G49" s="31"/>
      <c r="H49" s="32"/>
      <c r="I49" s="31"/>
    </row>
    <row r="50" spans="1:9" x14ac:dyDescent="0.2">
      <c r="A50" s="16" t="s">
        <v>6601</v>
      </c>
      <c r="B50" s="16" t="s">
        <v>6602</v>
      </c>
      <c r="C50" s="25">
        <v>536.22448866946615</v>
      </c>
      <c r="D50" s="16"/>
      <c r="E50" s="18">
        <f t="shared" si="0"/>
        <v>0</v>
      </c>
      <c r="F50" s="19">
        <f t="shared" si="1"/>
        <v>536.22448866946615</v>
      </c>
      <c r="G50" s="31"/>
      <c r="H50" s="32"/>
      <c r="I50" s="31"/>
    </row>
    <row r="51" spans="1:9" x14ac:dyDescent="0.2">
      <c r="A51" s="16" t="s">
        <v>6603</v>
      </c>
      <c r="B51" s="16" t="s">
        <v>6604</v>
      </c>
      <c r="C51" s="25">
        <v>562.82362290000003</v>
      </c>
      <c r="D51" s="16"/>
      <c r="E51" s="18">
        <f t="shared" si="0"/>
        <v>0</v>
      </c>
      <c r="F51" s="19">
        <f t="shared" si="1"/>
        <v>562.82362290000003</v>
      </c>
      <c r="G51" s="31"/>
      <c r="H51" s="32"/>
      <c r="I51" s="31"/>
    </row>
    <row r="52" spans="1:9" x14ac:dyDescent="0.2">
      <c r="A52" s="16" t="s">
        <v>6605</v>
      </c>
      <c r="B52" s="16" t="s">
        <v>6606</v>
      </c>
      <c r="C52" s="25">
        <v>687.41231825227521</v>
      </c>
      <c r="D52" s="16"/>
      <c r="E52" s="18">
        <f t="shared" si="0"/>
        <v>0</v>
      </c>
      <c r="F52" s="19">
        <f t="shared" si="1"/>
        <v>687.41231825227521</v>
      </c>
      <c r="G52" s="31"/>
      <c r="H52" s="32"/>
      <c r="I52" s="31"/>
    </row>
    <row r="53" spans="1:9" x14ac:dyDescent="0.2">
      <c r="A53" s="16" t="s">
        <v>6607</v>
      </c>
      <c r="B53" s="16" t="s">
        <v>6608</v>
      </c>
      <c r="C53" s="25">
        <v>990.71963279751003</v>
      </c>
      <c r="D53" s="16"/>
      <c r="E53" s="18">
        <f t="shared" si="0"/>
        <v>0</v>
      </c>
      <c r="F53" s="19">
        <f t="shared" si="1"/>
        <v>990.71963279751003</v>
      </c>
      <c r="G53" s="31"/>
      <c r="H53" s="32"/>
      <c r="I53" s="31"/>
    </row>
    <row r="54" spans="1:9" x14ac:dyDescent="0.2">
      <c r="A54" s="16" t="s">
        <v>6609</v>
      </c>
      <c r="B54" s="16" t="s">
        <v>6610</v>
      </c>
      <c r="C54" s="25">
        <v>644.59189629450009</v>
      </c>
      <c r="D54" s="16"/>
      <c r="E54" s="18">
        <f t="shared" si="0"/>
        <v>0</v>
      </c>
      <c r="F54" s="19">
        <f t="shared" si="1"/>
        <v>644.59189629450009</v>
      </c>
      <c r="G54" s="31"/>
      <c r="H54" s="32"/>
      <c r="I54" s="31"/>
    </row>
    <row r="55" spans="1:9" x14ac:dyDescent="0.2">
      <c r="A55" s="16" t="s">
        <v>6611</v>
      </c>
      <c r="B55" s="16" t="s">
        <v>6612</v>
      </c>
      <c r="C55" s="25">
        <v>1410.2706351957434</v>
      </c>
      <c r="D55" s="16"/>
      <c r="E55" s="18">
        <f t="shared" si="0"/>
        <v>0</v>
      </c>
      <c r="F55" s="19">
        <f t="shared" si="1"/>
        <v>1410.2706351957434</v>
      </c>
      <c r="G55" s="31"/>
      <c r="H55" s="32"/>
      <c r="I55" s="31"/>
    </row>
    <row r="56" spans="1:9" x14ac:dyDescent="0.2">
      <c r="A56" s="16"/>
      <c r="B56" s="16"/>
      <c r="C56" s="25">
        <v>0</v>
      </c>
      <c r="D56" s="16"/>
      <c r="E56" s="18">
        <f t="shared" si="0"/>
        <v>0</v>
      </c>
      <c r="F56" s="19">
        <f t="shared" si="1"/>
        <v>0</v>
      </c>
      <c r="G56" s="31"/>
      <c r="H56" s="32"/>
      <c r="I56" s="31"/>
    </row>
    <row r="57" spans="1:9" x14ac:dyDescent="0.2">
      <c r="A57" s="16" t="s">
        <v>6613</v>
      </c>
      <c r="B57" s="16" t="s">
        <v>6614</v>
      </c>
      <c r="C57" s="25">
        <v>1062.4680888435048</v>
      </c>
      <c r="D57" s="16"/>
      <c r="E57" s="18">
        <f t="shared" si="0"/>
        <v>0</v>
      </c>
      <c r="F57" s="19">
        <f t="shared" si="1"/>
        <v>1062.4680888435048</v>
      </c>
      <c r="G57" s="31"/>
      <c r="H57" s="32"/>
      <c r="I57" s="31"/>
    </row>
    <row r="58" spans="1:9" x14ac:dyDescent="0.2">
      <c r="A58" s="16" t="s">
        <v>6615</v>
      </c>
      <c r="B58" s="16" t="s">
        <v>6616</v>
      </c>
      <c r="C58" s="25">
        <v>1353.9069377223741</v>
      </c>
      <c r="D58" s="16"/>
      <c r="E58" s="18">
        <f t="shared" si="0"/>
        <v>0</v>
      </c>
      <c r="F58" s="19">
        <f t="shared" si="1"/>
        <v>1353.9069377223741</v>
      </c>
      <c r="G58" s="31"/>
      <c r="H58" s="32"/>
      <c r="I58" s="31"/>
    </row>
    <row r="59" spans="1:9" x14ac:dyDescent="0.2">
      <c r="A59" s="16" t="s">
        <v>6617</v>
      </c>
      <c r="B59" s="16" t="s">
        <v>6618</v>
      </c>
      <c r="C59" s="25">
        <v>922.84271455151668</v>
      </c>
      <c r="D59" s="16"/>
      <c r="E59" s="18">
        <f t="shared" si="0"/>
        <v>0</v>
      </c>
      <c r="F59" s="19">
        <f t="shared" si="1"/>
        <v>922.84271455151668</v>
      </c>
      <c r="G59" s="31"/>
      <c r="H59" s="32"/>
      <c r="I59" s="31"/>
    </row>
    <row r="60" spans="1:9" x14ac:dyDescent="0.2">
      <c r="A60" s="16" t="s">
        <v>6619</v>
      </c>
      <c r="B60" s="16" t="s">
        <v>6620</v>
      </c>
      <c r="C60" s="25">
        <v>277.0139757</v>
      </c>
      <c r="D60" s="16"/>
      <c r="E60" s="18">
        <f t="shared" si="0"/>
        <v>0</v>
      </c>
      <c r="F60" s="19">
        <f t="shared" si="1"/>
        <v>277.0139757</v>
      </c>
      <c r="G60" s="31"/>
      <c r="H60" s="32"/>
      <c r="I60" s="31"/>
    </row>
    <row r="61" spans="1:9" x14ac:dyDescent="0.2">
      <c r="A61" s="16" t="s">
        <v>6621</v>
      </c>
      <c r="B61" s="16" t="s">
        <v>6622</v>
      </c>
      <c r="C61" s="25">
        <v>546.01108982258984</v>
      </c>
      <c r="D61" s="16"/>
      <c r="E61" s="18">
        <f t="shared" si="0"/>
        <v>0</v>
      </c>
      <c r="F61" s="19">
        <f t="shared" si="1"/>
        <v>546.01108982258984</v>
      </c>
      <c r="G61" s="31"/>
      <c r="H61" s="32"/>
      <c r="I61" s="31"/>
    </row>
    <row r="62" spans="1:9" x14ac:dyDescent="0.2">
      <c r="A62" s="16" t="s">
        <v>6623</v>
      </c>
      <c r="B62" s="16" t="s">
        <v>6624</v>
      </c>
      <c r="C62" s="25">
        <v>382.2522858000001</v>
      </c>
      <c r="D62" s="16"/>
      <c r="E62" s="18">
        <f t="shared" si="0"/>
        <v>0</v>
      </c>
      <c r="F62" s="19">
        <f t="shared" si="1"/>
        <v>382.2522858000001</v>
      </c>
      <c r="G62" s="31"/>
      <c r="H62" s="32"/>
      <c r="I62" s="31"/>
    </row>
    <row r="63" spans="1:9" x14ac:dyDescent="0.2">
      <c r="A63" s="16" t="s">
        <v>6625</v>
      </c>
      <c r="B63" s="16" t="s">
        <v>6626</v>
      </c>
      <c r="C63" s="25">
        <v>587.00918846532863</v>
      </c>
      <c r="D63" s="16"/>
      <c r="E63" s="18">
        <f t="shared" si="0"/>
        <v>0</v>
      </c>
      <c r="F63" s="19">
        <f t="shared" si="1"/>
        <v>587.00918846532863</v>
      </c>
      <c r="G63" s="31"/>
      <c r="H63" s="32"/>
      <c r="I63" s="31"/>
    </row>
    <row r="64" spans="1:9" x14ac:dyDescent="0.2">
      <c r="A64" s="16" t="s">
        <v>6627</v>
      </c>
      <c r="B64" s="16" t="s">
        <v>6628</v>
      </c>
      <c r="C64" s="25">
        <v>929.76741715350863</v>
      </c>
      <c r="D64" s="16"/>
      <c r="E64" s="18">
        <f t="shared" si="0"/>
        <v>0</v>
      </c>
      <c r="F64" s="19">
        <f t="shared" si="1"/>
        <v>929.76741715350863</v>
      </c>
      <c r="G64" s="31"/>
      <c r="H64" s="32"/>
      <c r="I64" s="31"/>
    </row>
    <row r="65" spans="1:9" x14ac:dyDescent="0.2">
      <c r="A65" s="16" t="s">
        <v>6629</v>
      </c>
      <c r="B65" s="16" t="s">
        <v>6630</v>
      </c>
      <c r="C65" s="25">
        <v>878.6146862985205</v>
      </c>
      <c r="D65" s="16"/>
      <c r="E65" s="18">
        <f t="shared" si="0"/>
        <v>0</v>
      </c>
      <c r="F65" s="19">
        <f t="shared" si="1"/>
        <v>878.6146862985205</v>
      </c>
      <c r="G65" s="31"/>
      <c r="H65" s="32"/>
      <c r="I65" s="31"/>
    </row>
    <row r="66" spans="1:9" x14ac:dyDescent="0.2">
      <c r="A66" s="16"/>
      <c r="B66" s="16"/>
      <c r="C66" s="25">
        <v>0</v>
      </c>
      <c r="D66" s="16"/>
      <c r="E66" s="18">
        <f t="shared" si="0"/>
        <v>0</v>
      </c>
      <c r="F66" s="19">
        <f t="shared" si="1"/>
        <v>0</v>
      </c>
      <c r="G66" s="31"/>
      <c r="H66" s="32"/>
      <c r="I66" s="31"/>
    </row>
    <row r="67" spans="1:9" x14ac:dyDescent="0.2">
      <c r="A67" s="16" t="s">
        <v>6631</v>
      </c>
      <c r="B67" s="16" t="s">
        <v>6632</v>
      </c>
      <c r="C67" s="25">
        <v>693.12301726206022</v>
      </c>
      <c r="D67" s="16"/>
      <c r="E67" s="18">
        <f t="shared" si="0"/>
        <v>0</v>
      </c>
      <c r="F67" s="19">
        <f t="shared" si="1"/>
        <v>693.12301726206022</v>
      </c>
      <c r="G67" s="31"/>
      <c r="H67" s="32"/>
      <c r="I67" s="31"/>
    </row>
    <row r="68" spans="1:9" x14ac:dyDescent="0.2">
      <c r="A68" s="16" t="s">
        <v>6633</v>
      </c>
      <c r="B68" s="16" t="s">
        <v>6634</v>
      </c>
      <c r="C68" s="25">
        <v>694.8612341439183</v>
      </c>
      <c r="D68" s="16"/>
      <c r="E68" s="18">
        <f t="shared" si="0"/>
        <v>0</v>
      </c>
      <c r="F68" s="19">
        <f t="shared" si="1"/>
        <v>694.8612341439183</v>
      </c>
      <c r="G68" s="31"/>
      <c r="H68" s="32"/>
      <c r="I68" s="31"/>
    </row>
    <row r="69" spans="1:9" x14ac:dyDescent="0.2">
      <c r="A69" s="16" t="s">
        <v>6635</v>
      </c>
      <c r="B69" s="16" t="s">
        <v>6636</v>
      </c>
      <c r="C69" s="25">
        <v>125.6250494377725</v>
      </c>
      <c r="D69" s="16"/>
      <c r="E69" s="18">
        <f t="shared" si="0"/>
        <v>0</v>
      </c>
      <c r="F69" s="19">
        <f t="shared" si="1"/>
        <v>125.6250494377725</v>
      </c>
      <c r="G69" s="31"/>
      <c r="H69" s="32"/>
      <c r="I69" s="31"/>
    </row>
    <row r="70" spans="1:9" x14ac:dyDescent="0.2">
      <c r="A70" s="16" t="s">
        <v>6637</v>
      </c>
      <c r="B70" s="16" t="s">
        <v>6638</v>
      </c>
      <c r="C70" s="25">
        <v>697.13876985299669</v>
      </c>
      <c r="D70" s="16"/>
      <c r="E70" s="18">
        <f t="shared" si="0"/>
        <v>0</v>
      </c>
      <c r="F70" s="19">
        <f t="shared" si="1"/>
        <v>697.13876985299669</v>
      </c>
      <c r="G70" s="31"/>
      <c r="H70" s="32"/>
      <c r="I70" s="31"/>
    </row>
    <row r="71" spans="1:9" x14ac:dyDescent="0.2">
      <c r="A71" s="16" t="s">
        <v>6639</v>
      </c>
      <c r="B71" s="16" t="s">
        <v>6640</v>
      </c>
      <c r="C71" s="25">
        <v>135.26866385724043</v>
      </c>
      <c r="D71" s="16"/>
      <c r="E71" s="18">
        <f t="shared" si="0"/>
        <v>0</v>
      </c>
      <c r="F71" s="19">
        <f t="shared" si="1"/>
        <v>135.26866385724043</v>
      </c>
      <c r="G71" s="31"/>
      <c r="H71" s="32"/>
      <c r="I71" s="31"/>
    </row>
    <row r="72" spans="1:9" x14ac:dyDescent="0.2">
      <c r="A72" s="16" t="s">
        <v>6641</v>
      </c>
      <c r="B72" s="16" t="s">
        <v>6642</v>
      </c>
      <c r="C72" s="25">
        <v>143.13040136906571</v>
      </c>
      <c r="D72" s="16"/>
      <c r="E72" s="18">
        <f t="shared" si="0"/>
        <v>0</v>
      </c>
      <c r="F72" s="19">
        <f t="shared" si="1"/>
        <v>143.13040136906571</v>
      </c>
      <c r="G72" s="31"/>
      <c r="H72" s="32"/>
      <c r="I72" s="31"/>
    </row>
    <row r="73" spans="1:9" x14ac:dyDescent="0.2">
      <c r="A73" s="16" t="s">
        <v>6643</v>
      </c>
      <c r="B73" s="16" t="s">
        <v>6644</v>
      </c>
      <c r="C73" s="25">
        <v>163.1099542483806</v>
      </c>
      <c r="D73" s="16"/>
      <c r="E73" s="18">
        <f t="shared" ref="E73:E136" si="2">E72</f>
        <v>0</v>
      </c>
      <c r="F73" s="19">
        <f t="shared" si="1"/>
        <v>163.1099542483806</v>
      </c>
      <c r="G73" s="31"/>
      <c r="H73" s="32"/>
      <c r="I73" s="31"/>
    </row>
    <row r="74" spans="1:9" x14ac:dyDescent="0.2">
      <c r="A74" s="16" t="s">
        <v>6645</v>
      </c>
      <c r="B74" s="16" t="s">
        <v>6646</v>
      </c>
      <c r="C74" s="25">
        <v>185.63095240888288</v>
      </c>
      <c r="D74" s="16"/>
      <c r="E74" s="18">
        <f t="shared" si="2"/>
        <v>0</v>
      </c>
      <c r="F74" s="19">
        <f t="shared" ref="F74:F137" si="3">C74-(E74*C74)</f>
        <v>185.63095240888288</v>
      </c>
      <c r="G74" s="31"/>
      <c r="H74" s="32"/>
      <c r="I74" s="31"/>
    </row>
    <row r="75" spans="1:9" x14ac:dyDescent="0.2">
      <c r="A75" s="16" t="s">
        <v>6647</v>
      </c>
      <c r="B75" s="16" t="s">
        <v>6648</v>
      </c>
      <c r="C75" s="25">
        <v>208.13518821842382</v>
      </c>
      <c r="D75" s="16"/>
      <c r="E75" s="18">
        <f t="shared" si="2"/>
        <v>0</v>
      </c>
      <c r="F75" s="19">
        <f t="shared" si="3"/>
        <v>208.13518821842382</v>
      </c>
      <c r="G75" s="31"/>
      <c r="H75" s="32"/>
      <c r="I75" s="31"/>
    </row>
    <row r="76" spans="1:9" x14ac:dyDescent="0.2">
      <c r="A76" s="16" t="s">
        <v>6649</v>
      </c>
      <c r="B76" s="16" t="s">
        <v>6650</v>
      </c>
      <c r="C76" s="25">
        <v>230.74915899362253</v>
      </c>
      <c r="D76" s="16"/>
      <c r="E76" s="18">
        <f t="shared" si="2"/>
        <v>0</v>
      </c>
      <c r="F76" s="19">
        <f t="shared" si="3"/>
        <v>230.74915899362253</v>
      </c>
      <c r="G76" s="31"/>
      <c r="H76" s="32"/>
      <c r="I76" s="31"/>
    </row>
    <row r="77" spans="1:9" x14ac:dyDescent="0.2">
      <c r="A77" s="16" t="s">
        <v>6651</v>
      </c>
      <c r="B77" s="16" t="s">
        <v>6652</v>
      </c>
      <c r="C77" s="25">
        <v>245.8005806501871</v>
      </c>
      <c r="D77" s="16"/>
      <c r="E77" s="18">
        <f t="shared" si="2"/>
        <v>0</v>
      </c>
      <c r="F77" s="19">
        <f t="shared" si="3"/>
        <v>245.8005806501871</v>
      </c>
      <c r="G77" s="31"/>
      <c r="H77" s="32"/>
      <c r="I77" s="31"/>
    </row>
    <row r="78" spans="1:9" x14ac:dyDescent="0.2">
      <c r="A78" s="16" t="s">
        <v>6653</v>
      </c>
      <c r="B78" s="16" t="s">
        <v>6654</v>
      </c>
      <c r="C78" s="25">
        <v>261.74060185892853</v>
      </c>
      <c r="D78" s="16"/>
      <c r="E78" s="18">
        <f t="shared" si="2"/>
        <v>0</v>
      </c>
      <c r="F78" s="19">
        <f t="shared" si="3"/>
        <v>261.74060185892853</v>
      </c>
      <c r="G78" s="31"/>
      <c r="H78" s="32"/>
      <c r="I78" s="31"/>
    </row>
    <row r="79" spans="1:9" x14ac:dyDescent="0.2">
      <c r="A79" s="16" t="s">
        <v>6655</v>
      </c>
      <c r="B79" s="16" t="s">
        <v>6656</v>
      </c>
      <c r="C79" s="25">
        <v>283.06036325126183</v>
      </c>
      <c r="D79" s="16"/>
      <c r="E79" s="18">
        <f t="shared" si="2"/>
        <v>0</v>
      </c>
      <c r="F79" s="19">
        <f t="shared" si="3"/>
        <v>283.06036325126183</v>
      </c>
      <c r="G79" s="31"/>
      <c r="H79" s="32"/>
      <c r="I79" s="31"/>
    </row>
    <row r="80" spans="1:9" x14ac:dyDescent="0.2">
      <c r="A80" s="16" t="s">
        <v>6657</v>
      </c>
      <c r="B80" s="16" t="s">
        <v>6658</v>
      </c>
      <c r="C80" s="25">
        <v>304.29202474324501</v>
      </c>
      <c r="D80" s="16"/>
      <c r="E80" s="18">
        <f t="shared" si="2"/>
        <v>0</v>
      </c>
      <c r="F80" s="19">
        <f t="shared" si="3"/>
        <v>304.29202474324501</v>
      </c>
      <c r="G80" s="31"/>
      <c r="H80" s="32"/>
      <c r="I80" s="31"/>
    </row>
    <row r="81" spans="1:9" x14ac:dyDescent="0.2">
      <c r="A81" s="16" t="s">
        <v>6659</v>
      </c>
      <c r="B81" s="16" t="s">
        <v>6660</v>
      </c>
      <c r="C81" s="25">
        <v>496.21256201420294</v>
      </c>
      <c r="D81" s="16"/>
      <c r="E81" s="18">
        <f t="shared" si="2"/>
        <v>0</v>
      </c>
      <c r="F81" s="19">
        <f t="shared" si="3"/>
        <v>496.21256201420294</v>
      </c>
      <c r="G81" s="31"/>
      <c r="H81" s="32"/>
      <c r="I81" s="31"/>
    </row>
    <row r="82" spans="1:9" x14ac:dyDescent="0.2">
      <c r="A82" s="16" t="s">
        <v>6661</v>
      </c>
      <c r="B82" s="16" t="s">
        <v>6662</v>
      </c>
      <c r="C82" s="25">
        <v>498.60762909106671</v>
      </c>
      <c r="D82" s="16"/>
      <c r="E82" s="18">
        <f t="shared" si="2"/>
        <v>0</v>
      </c>
      <c r="F82" s="19">
        <f t="shared" si="3"/>
        <v>498.60762909106671</v>
      </c>
      <c r="G82" s="31"/>
      <c r="H82" s="32"/>
      <c r="I82" s="31"/>
    </row>
    <row r="83" spans="1:9" x14ac:dyDescent="0.2">
      <c r="A83" s="16" t="s">
        <v>6663</v>
      </c>
      <c r="B83" s="16" t="s">
        <v>6664</v>
      </c>
      <c r="C83" s="25">
        <v>561.39998052461419</v>
      </c>
      <c r="D83" s="16"/>
      <c r="E83" s="18">
        <f t="shared" si="2"/>
        <v>0</v>
      </c>
      <c r="F83" s="19">
        <f t="shared" si="3"/>
        <v>561.39998052461419</v>
      </c>
      <c r="G83" s="31"/>
      <c r="H83" s="32"/>
      <c r="I83" s="31"/>
    </row>
    <row r="84" spans="1:9" x14ac:dyDescent="0.2">
      <c r="A84" s="16" t="s">
        <v>6665</v>
      </c>
      <c r="B84" s="16" t="s">
        <v>6666</v>
      </c>
      <c r="C84" s="25">
        <v>564.64739369692506</v>
      </c>
      <c r="D84" s="16"/>
      <c r="E84" s="18">
        <f t="shared" si="2"/>
        <v>0</v>
      </c>
      <c r="F84" s="19">
        <f t="shared" si="3"/>
        <v>564.64739369692506</v>
      </c>
      <c r="G84" s="31"/>
      <c r="H84" s="32"/>
      <c r="I84" s="31"/>
    </row>
    <row r="85" spans="1:9" x14ac:dyDescent="0.2">
      <c r="A85" s="16" t="s">
        <v>6667</v>
      </c>
      <c r="B85" s="16" t="s">
        <v>6668</v>
      </c>
      <c r="C85" s="25">
        <v>626.58739903502544</v>
      </c>
      <c r="D85" s="16"/>
      <c r="E85" s="18">
        <f t="shared" si="2"/>
        <v>0</v>
      </c>
      <c r="F85" s="19">
        <f t="shared" si="3"/>
        <v>626.58739903502544</v>
      </c>
      <c r="G85" s="31"/>
      <c r="H85" s="32"/>
      <c r="I85" s="31"/>
    </row>
    <row r="86" spans="1:9" x14ac:dyDescent="0.2">
      <c r="A86" s="16" t="s">
        <v>6669</v>
      </c>
      <c r="B86" s="16" t="s">
        <v>6670</v>
      </c>
      <c r="C86" s="25">
        <v>629.50716667918437</v>
      </c>
      <c r="D86" s="16"/>
      <c r="E86" s="18">
        <f t="shared" si="2"/>
        <v>0</v>
      </c>
      <c r="F86" s="19">
        <f t="shared" si="3"/>
        <v>629.50716667918437</v>
      </c>
      <c r="G86" s="31"/>
      <c r="H86" s="32"/>
      <c r="I86" s="31"/>
    </row>
    <row r="87" spans="1:9" x14ac:dyDescent="0.2">
      <c r="A87" s="16"/>
      <c r="B87" s="16"/>
      <c r="C87" s="25">
        <v>0</v>
      </c>
      <c r="D87" s="16"/>
      <c r="E87" s="18">
        <f t="shared" si="2"/>
        <v>0</v>
      </c>
      <c r="F87" s="19">
        <f t="shared" si="3"/>
        <v>0</v>
      </c>
      <c r="G87" s="31"/>
      <c r="H87" s="32"/>
      <c r="I87" s="31"/>
    </row>
    <row r="88" spans="1:9" x14ac:dyDescent="0.2">
      <c r="A88" s="16" t="s">
        <v>6671</v>
      </c>
      <c r="B88" s="16" t="s">
        <v>6672</v>
      </c>
      <c r="C88" s="25">
        <v>65.567300161844273</v>
      </c>
      <c r="D88" s="16"/>
      <c r="E88" s="18">
        <f t="shared" si="2"/>
        <v>0</v>
      </c>
      <c r="F88" s="19">
        <f t="shared" si="3"/>
        <v>65.567300161844273</v>
      </c>
      <c r="G88" s="31"/>
      <c r="H88" s="32"/>
      <c r="I88" s="31"/>
    </row>
    <row r="89" spans="1:9" x14ac:dyDescent="0.2">
      <c r="A89" s="16" t="s">
        <v>6673</v>
      </c>
      <c r="B89" s="16" t="s">
        <v>6674</v>
      </c>
      <c r="C89" s="25">
        <v>417.2229067757666</v>
      </c>
      <c r="D89" s="16"/>
      <c r="E89" s="18">
        <f t="shared" si="2"/>
        <v>0</v>
      </c>
      <c r="F89" s="19">
        <f t="shared" si="3"/>
        <v>417.2229067757666</v>
      </c>
      <c r="G89" s="31"/>
      <c r="H89" s="32"/>
      <c r="I89" s="31"/>
    </row>
    <row r="90" spans="1:9" x14ac:dyDescent="0.2">
      <c r="A90" s="16" t="s">
        <v>6675</v>
      </c>
      <c r="B90" s="16" t="s">
        <v>6676</v>
      </c>
      <c r="C90" s="25">
        <v>426.70513482120577</v>
      </c>
      <c r="D90" s="16"/>
      <c r="E90" s="18">
        <f t="shared" si="2"/>
        <v>0</v>
      </c>
      <c r="F90" s="19">
        <f t="shared" si="3"/>
        <v>426.70513482120577</v>
      </c>
      <c r="G90" s="31"/>
      <c r="H90" s="32"/>
      <c r="I90" s="31"/>
    </row>
    <row r="91" spans="1:9" x14ac:dyDescent="0.2">
      <c r="A91" s="16" t="s">
        <v>6677</v>
      </c>
      <c r="B91" s="16" t="s">
        <v>6678</v>
      </c>
      <c r="C91" s="25">
        <v>69.671347392512274</v>
      </c>
      <c r="D91" s="16"/>
      <c r="E91" s="18">
        <f t="shared" si="2"/>
        <v>0</v>
      </c>
      <c r="F91" s="19">
        <f t="shared" si="3"/>
        <v>69.671347392512274</v>
      </c>
      <c r="G91" s="31"/>
      <c r="H91" s="32"/>
      <c r="I91" s="31"/>
    </row>
    <row r="92" spans="1:9" x14ac:dyDescent="0.2">
      <c r="A92" s="16" t="s">
        <v>6679</v>
      </c>
      <c r="B92" s="16" t="s">
        <v>6680</v>
      </c>
      <c r="C92" s="25">
        <v>67.471581195451137</v>
      </c>
      <c r="D92" s="16"/>
      <c r="E92" s="18">
        <f t="shared" si="2"/>
        <v>0</v>
      </c>
      <c r="F92" s="19">
        <f t="shared" si="3"/>
        <v>67.471581195451137</v>
      </c>
      <c r="G92" s="31"/>
      <c r="H92" s="32"/>
      <c r="I92" s="31"/>
    </row>
    <row r="93" spans="1:9" x14ac:dyDescent="0.2">
      <c r="A93" s="16" t="s">
        <v>6681</v>
      </c>
      <c r="B93" s="16" t="s">
        <v>6682</v>
      </c>
      <c r="C93" s="25">
        <v>462.64342037080013</v>
      </c>
      <c r="D93" s="16"/>
      <c r="E93" s="18">
        <f t="shared" si="2"/>
        <v>0</v>
      </c>
      <c r="F93" s="19">
        <f t="shared" si="3"/>
        <v>462.64342037080013</v>
      </c>
      <c r="G93" s="31"/>
      <c r="H93" s="32"/>
      <c r="I93" s="31"/>
    </row>
    <row r="94" spans="1:9" x14ac:dyDescent="0.2">
      <c r="A94" s="16" t="s">
        <v>6683</v>
      </c>
      <c r="B94" s="16" t="s">
        <v>6684</v>
      </c>
      <c r="C94" s="25">
        <v>75.853341409186697</v>
      </c>
      <c r="D94" s="16"/>
      <c r="E94" s="18">
        <f t="shared" si="2"/>
        <v>0</v>
      </c>
      <c r="F94" s="19">
        <f t="shared" si="3"/>
        <v>75.853341409186697</v>
      </c>
      <c r="G94" s="31"/>
      <c r="H94" s="32"/>
      <c r="I94" s="31"/>
    </row>
    <row r="95" spans="1:9" x14ac:dyDescent="0.2">
      <c r="A95" s="16" t="s">
        <v>6685</v>
      </c>
      <c r="B95" s="16" t="s">
        <v>6686</v>
      </c>
      <c r="C95" s="25">
        <v>82.748320074882045</v>
      </c>
      <c r="D95" s="16"/>
      <c r="E95" s="18">
        <f t="shared" si="2"/>
        <v>0</v>
      </c>
      <c r="F95" s="19">
        <f t="shared" si="3"/>
        <v>82.748320074882045</v>
      </c>
      <c r="G95" s="31"/>
      <c r="H95" s="32"/>
      <c r="I95" s="31"/>
    </row>
    <row r="96" spans="1:9" x14ac:dyDescent="0.2">
      <c r="A96" s="16" t="s">
        <v>6687</v>
      </c>
      <c r="B96" s="16" t="s">
        <v>6688</v>
      </c>
      <c r="C96" s="25">
        <v>94.318435370269725</v>
      </c>
      <c r="D96" s="16"/>
      <c r="E96" s="18">
        <f t="shared" si="2"/>
        <v>0</v>
      </c>
      <c r="F96" s="19">
        <f t="shared" si="3"/>
        <v>94.318435370269725</v>
      </c>
      <c r="G96" s="31"/>
      <c r="H96" s="32"/>
      <c r="I96" s="31"/>
    </row>
    <row r="97" spans="1:9" x14ac:dyDescent="0.2">
      <c r="A97" s="16" t="s">
        <v>6689</v>
      </c>
      <c r="B97" s="16" t="s">
        <v>6690</v>
      </c>
      <c r="C97" s="25">
        <v>88.132738043499202</v>
      </c>
      <c r="D97" s="16"/>
      <c r="E97" s="18">
        <f t="shared" si="2"/>
        <v>0</v>
      </c>
      <c r="F97" s="19">
        <f t="shared" si="3"/>
        <v>88.132738043499202</v>
      </c>
      <c r="G97" s="31"/>
      <c r="H97" s="32"/>
      <c r="I97" s="31"/>
    </row>
    <row r="98" spans="1:9" x14ac:dyDescent="0.2">
      <c r="A98" s="16" t="s">
        <v>6691</v>
      </c>
      <c r="B98" s="16" t="s">
        <v>6692</v>
      </c>
      <c r="C98" s="25">
        <v>103.88369552628376</v>
      </c>
      <c r="D98" s="16"/>
      <c r="E98" s="18">
        <f t="shared" si="2"/>
        <v>0</v>
      </c>
      <c r="F98" s="19">
        <f t="shared" si="3"/>
        <v>103.88369552628376</v>
      </c>
      <c r="G98" s="31"/>
      <c r="H98" s="32"/>
      <c r="I98" s="31"/>
    </row>
    <row r="99" spans="1:9" x14ac:dyDescent="0.2">
      <c r="A99" s="16" t="s">
        <v>6693</v>
      </c>
      <c r="B99" s="16" t="s">
        <v>6694</v>
      </c>
      <c r="C99" s="25">
        <v>107.81173807185996</v>
      </c>
      <c r="D99" s="16"/>
      <c r="E99" s="18">
        <f t="shared" si="2"/>
        <v>0</v>
      </c>
      <c r="F99" s="19">
        <f t="shared" si="3"/>
        <v>107.81173807185996</v>
      </c>
      <c r="G99" s="31"/>
      <c r="H99" s="32"/>
      <c r="I99" s="31"/>
    </row>
    <row r="100" spans="1:9" x14ac:dyDescent="0.2">
      <c r="A100" s="16" t="s">
        <v>6695</v>
      </c>
      <c r="B100" s="16" t="s">
        <v>6696</v>
      </c>
      <c r="C100" s="25">
        <v>122.89356589360335</v>
      </c>
      <c r="D100" s="16"/>
      <c r="E100" s="18">
        <f t="shared" si="2"/>
        <v>0</v>
      </c>
      <c r="F100" s="19">
        <f t="shared" si="3"/>
        <v>122.89356589360335</v>
      </c>
      <c r="G100" s="31"/>
      <c r="H100" s="32"/>
      <c r="I100" s="31"/>
    </row>
    <row r="101" spans="1:9" x14ac:dyDescent="0.2">
      <c r="A101" s="16" t="s">
        <v>6697</v>
      </c>
      <c r="B101" s="16" t="s">
        <v>6698</v>
      </c>
      <c r="C101" s="25">
        <v>137.43977812882144</v>
      </c>
      <c r="D101" s="16"/>
      <c r="E101" s="18">
        <f t="shared" si="2"/>
        <v>0</v>
      </c>
      <c r="F101" s="19">
        <f t="shared" si="3"/>
        <v>137.43977812882144</v>
      </c>
      <c r="G101" s="31"/>
      <c r="H101" s="32"/>
      <c r="I101" s="31"/>
    </row>
    <row r="102" spans="1:9" x14ac:dyDescent="0.2">
      <c r="A102" s="16" t="s">
        <v>6699</v>
      </c>
      <c r="B102" s="16" t="s">
        <v>6700</v>
      </c>
      <c r="C102" s="25">
        <v>146.13437059014547</v>
      </c>
      <c r="D102" s="16"/>
      <c r="E102" s="18">
        <f t="shared" si="2"/>
        <v>0</v>
      </c>
      <c r="F102" s="19">
        <f t="shared" si="3"/>
        <v>146.13437059014547</v>
      </c>
      <c r="G102" s="31"/>
      <c r="H102" s="32"/>
      <c r="I102" s="31"/>
    </row>
    <row r="103" spans="1:9" x14ac:dyDescent="0.2">
      <c r="A103" s="16" t="s">
        <v>6701</v>
      </c>
      <c r="B103" s="16" t="s">
        <v>6702</v>
      </c>
      <c r="C103" s="25">
        <v>159.09732030376807</v>
      </c>
      <c r="D103" s="16"/>
      <c r="E103" s="18">
        <f t="shared" si="2"/>
        <v>0</v>
      </c>
      <c r="F103" s="19">
        <f t="shared" si="3"/>
        <v>159.09732030376807</v>
      </c>
      <c r="G103" s="31"/>
      <c r="H103" s="32"/>
      <c r="I103" s="31"/>
    </row>
    <row r="104" spans="1:9" x14ac:dyDescent="0.2">
      <c r="A104" s="16" t="s">
        <v>6703</v>
      </c>
      <c r="B104" s="16" t="s">
        <v>6704</v>
      </c>
      <c r="C104" s="25">
        <v>172.84946488996732</v>
      </c>
      <c r="D104" s="16"/>
      <c r="E104" s="18">
        <f t="shared" si="2"/>
        <v>0</v>
      </c>
      <c r="F104" s="19">
        <f t="shared" si="3"/>
        <v>172.84946488996732</v>
      </c>
      <c r="G104" s="31"/>
      <c r="H104" s="32"/>
      <c r="I104" s="31"/>
    </row>
    <row r="105" spans="1:9" x14ac:dyDescent="0.2">
      <c r="A105" s="16" t="s">
        <v>6705</v>
      </c>
      <c r="B105" s="16" t="s">
        <v>6706</v>
      </c>
      <c r="C105" s="25">
        <v>186.34764036799979</v>
      </c>
      <c r="D105" s="16"/>
      <c r="E105" s="18">
        <f t="shared" si="2"/>
        <v>0</v>
      </c>
      <c r="F105" s="19">
        <f t="shared" si="3"/>
        <v>186.34764036799979</v>
      </c>
      <c r="G105" s="31"/>
      <c r="H105" s="32"/>
      <c r="I105" s="31"/>
    </row>
    <row r="106" spans="1:9" x14ac:dyDescent="0.2">
      <c r="A106" s="16" t="s">
        <v>6707</v>
      </c>
      <c r="B106" s="16" t="s">
        <v>6708</v>
      </c>
      <c r="C106" s="25">
        <v>235.84842204466347</v>
      </c>
      <c r="D106" s="16"/>
      <c r="E106" s="18">
        <f t="shared" si="2"/>
        <v>0</v>
      </c>
      <c r="F106" s="19">
        <f t="shared" si="3"/>
        <v>235.84842204466347</v>
      </c>
      <c r="G106" s="31"/>
      <c r="H106" s="32"/>
      <c r="I106" s="31"/>
    </row>
    <row r="107" spans="1:9" x14ac:dyDescent="0.2">
      <c r="A107" s="16" t="s">
        <v>6709</v>
      </c>
      <c r="B107" s="16" t="s">
        <v>6710</v>
      </c>
      <c r="C107" s="25">
        <v>246.84179556053334</v>
      </c>
      <c r="D107" s="16"/>
      <c r="E107" s="18">
        <f t="shared" si="2"/>
        <v>0</v>
      </c>
      <c r="F107" s="19">
        <f t="shared" si="3"/>
        <v>246.84179556053334</v>
      </c>
      <c r="G107" s="31"/>
      <c r="H107" s="32"/>
      <c r="I107" s="31"/>
    </row>
    <row r="108" spans="1:9" x14ac:dyDescent="0.2">
      <c r="A108" s="16" t="s">
        <v>6711</v>
      </c>
      <c r="B108" s="16" t="s">
        <v>6712</v>
      </c>
      <c r="C108" s="25">
        <v>305.47435516073443</v>
      </c>
      <c r="D108" s="16"/>
      <c r="E108" s="18">
        <f t="shared" si="2"/>
        <v>0</v>
      </c>
      <c r="F108" s="19">
        <f t="shared" si="3"/>
        <v>305.47435516073443</v>
      </c>
      <c r="G108" s="31"/>
      <c r="H108" s="32"/>
      <c r="I108" s="31"/>
    </row>
    <row r="109" spans="1:9" x14ac:dyDescent="0.2">
      <c r="A109" s="16" t="s">
        <v>6713</v>
      </c>
      <c r="B109" s="16" t="s">
        <v>6714</v>
      </c>
      <c r="C109" s="25">
        <v>307.54723425924095</v>
      </c>
      <c r="D109" s="16"/>
      <c r="E109" s="18">
        <f t="shared" si="2"/>
        <v>0</v>
      </c>
      <c r="F109" s="19">
        <f t="shared" si="3"/>
        <v>307.54723425924095</v>
      </c>
      <c r="G109" s="31"/>
      <c r="H109" s="32"/>
      <c r="I109" s="31"/>
    </row>
    <row r="110" spans="1:9" x14ac:dyDescent="0.2">
      <c r="A110" s="16" t="s">
        <v>6715</v>
      </c>
      <c r="B110" s="16" t="s">
        <v>6716</v>
      </c>
      <c r="C110" s="25">
        <v>376.5570535219619</v>
      </c>
      <c r="D110" s="16"/>
      <c r="E110" s="18">
        <f t="shared" si="2"/>
        <v>0</v>
      </c>
      <c r="F110" s="19">
        <f t="shared" si="3"/>
        <v>376.5570535219619</v>
      </c>
      <c r="G110" s="31"/>
      <c r="H110" s="32"/>
      <c r="I110" s="31"/>
    </row>
    <row r="111" spans="1:9" x14ac:dyDescent="0.2">
      <c r="A111" s="16" t="s">
        <v>6717</v>
      </c>
      <c r="B111" s="16" t="s">
        <v>6718</v>
      </c>
      <c r="C111" s="25">
        <v>379.86781274784192</v>
      </c>
      <c r="D111" s="16"/>
      <c r="E111" s="18">
        <f t="shared" si="2"/>
        <v>0</v>
      </c>
      <c r="F111" s="19">
        <f t="shared" si="3"/>
        <v>379.86781274784192</v>
      </c>
      <c r="G111" s="31"/>
      <c r="H111" s="32"/>
      <c r="I111" s="31"/>
    </row>
    <row r="112" spans="1:9" x14ac:dyDescent="0.2">
      <c r="A112" s="16"/>
      <c r="B112" s="16"/>
      <c r="C112" s="25">
        <v>0</v>
      </c>
      <c r="D112" s="16"/>
      <c r="E112" s="18">
        <f t="shared" si="2"/>
        <v>0</v>
      </c>
      <c r="F112" s="19">
        <f t="shared" si="3"/>
        <v>0</v>
      </c>
      <c r="G112" s="31"/>
      <c r="H112" s="32"/>
      <c r="I112" s="31"/>
    </row>
    <row r="113" spans="1:9" x14ac:dyDescent="0.2">
      <c r="A113" s="16" t="s">
        <v>6719</v>
      </c>
      <c r="B113" s="16" t="s">
        <v>6720</v>
      </c>
      <c r="C113" s="25">
        <v>10.407665747339442</v>
      </c>
      <c r="D113" s="16"/>
      <c r="E113" s="18">
        <f t="shared" si="2"/>
        <v>0</v>
      </c>
      <c r="F113" s="19">
        <f t="shared" si="3"/>
        <v>10.407665747339442</v>
      </c>
      <c r="G113" s="31"/>
      <c r="H113" s="32"/>
      <c r="I113" s="31"/>
    </row>
    <row r="114" spans="1:9" x14ac:dyDescent="0.2">
      <c r="A114" s="16" t="s">
        <v>6721</v>
      </c>
      <c r="B114" s="16" t="s">
        <v>6722</v>
      </c>
      <c r="C114" s="25">
        <v>9.1506843363127501</v>
      </c>
      <c r="D114" s="16"/>
      <c r="E114" s="18">
        <f t="shared" si="2"/>
        <v>0</v>
      </c>
      <c r="F114" s="19">
        <f t="shared" si="3"/>
        <v>9.1506843363127501</v>
      </c>
      <c r="G114" s="31"/>
      <c r="H114" s="32"/>
      <c r="I114" s="31"/>
    </row>
    <row r="115" spans="1:9" x14ac:dyDescent="0.2">
      <c r="A115" s="16" t="s">
        <v>6723</v>
      </c>
      <c r="B115" s="16" t="s">
        <v>6724</v>
      </c>
      <c r="C115" s="25">
        <v>13.921522295329694</v>
      </c>
      <c r="D115" s="16"/>
      <c r="E115" s="18">
        <f t="shared" si="2"/>
        <v>0</v>
      </c>
      <c r="F115" s="19">
        <f t="shared" si="3"/>
        <v>13.921522295329694</v>
      </c>
      <c r="G115" s="31"/>
      <c r="H115" s="32"/>
      <c r="I115" s="31"/>
    </row>
    <row r="116" spans="1:9" x14ac:dyDescent="0.2">
      <c r="A116" s="16" t="s">
        <v>6725</v>
      </c>
      <c r="B116" s="16" t="s">
        <v>6726</v>
      </c>
      <c r="C116" s="25">
        <v>12.111773124701257</v>
      </c>
      <c r="D116" s="16"/>
      <c r="E116" s="18">
        <f t="shared" si="2"/>
        <v>0</v>
      </c>
      <c r="F116" s="19">
        <f t="shared" si="3"/>
        <v>12.111773124701257</v>
      </c>
      <c r="G116" s="31"/>
      <c r="H116" s="32"/>
      <c r="I116" s="31"/>
    </row>
    <row r="117" spans="1:9" x14ac:dyDescent="0.2">
      <c r="A117" s="16" t="s">
        <v>6727</v>
      </c>
      <c r="B117" s="16" t="s">
        <v>6728</v>
      </c>
      <c r="C117" s="25">
        <v>18.209955386570066</v>
      </c>
      <c r="D117" s="16"/>
      <c r="E117" s="18">
        <f t="shared" si="2"/>
        <v>0</v>
      </c>
      <c r="F117" s="19">
        <f t="shared" si="3"/>
        <v>18.209955386570066</v>
      </c>
      <c r="G117" s="31"/>
      <c r="H117" s="32"/>
      <c r="I117" s="31"/>
    </row>
    <row r="118" spans="1:9" x14ac:dyDescent="0.2">
      <c r="A118" s="16" t="s">
        <v>6729</v>
      </c>
      <c r="B118" s="16" t="s">
        <v>6730</v>
      </c>
      <c r="C118" s="25">
        <v>18.772273787998515</v>
      </c>
      <c r="D118" s="16"/>
      <c r="E118" s="18">
        <f t="shared" si="2"/>
        <v>0</v>
      </c>
      <c r="F118" s="19">
        <f t="shared" si="3"/>
        <v>18.772273787998515</v>
      </c>
      <c r="G118" s="31"/>
      <c r="H118" s="32"/>
      <c r="I118" s="31"/>
    </row>
    <row r="119" spans="1:9" x14ac:dyDescent="0.2">
      <c r="A119" s="16" t="s">
        <v>6731</v>
      </c>
      <c r="B119" s="16" t="s">
        <v>6732</v>
      </c>
      <c r="C119" s="25">
        <v>23.062461078758073</v>
      </c>
      <c r="D119" s="16"/>
      <c r="E119" s="18">
        <f t="shared" si="2"/>
        <v>0</v>
      </c>
      <c r="F119" s="19">
        <f t="shared" si="3"/>
        <v>23.062461078758073</v>
      </c>
      <c r="G119" s="31"/>
      <c r="H119" s="32"/>
      <c r="I119" s="31"/>
    </row>
    <row r="120" spans="1:9" x14ac:dyDescent="0.2">
      <c r="A120" s="16" t="s">
        <v>6733</v>
      </c>
      <c r="B120" s="16" t="s">
        <v>6734</v>
      </c>
      <c r="C120" s="25">
        <v>22.642037927326136</v>
      </c>
      <c r="D120" s="16"/>
      <c r="E120" s="18">
        <f t="shared" si="2"/>
        <v>0</v>
      </c>
      <c r="F120" s="19">
        <f t="shared" si="3"/>
        <v>22.642037927326136</v>
      </c>
      <c r="G120" s="31"/>
      <c r="H120" s="32"/>
      <c r="I120" s="31"/>
    </row>
    <row r="121" spans="1:9" x14ac:dyDescent="0.2">
      <c r="A121" s="16" t="s">
        <v>6735</v>
      </c>
      <c r="B121" s="16" t="s">
        <v>6736</v>
      </c>
      <c r="C121" s="25">
        <v>27.413265708458439</v>
      </c>
      <c r="D121" s="16"/>
      <c r="E121" s="18">
        <f t="shared" si="2"/>
        <v>0</v>
      </c>
      <c r="F121" s="19">
        <f t="shared" si="3"/>
        <v>27.413265708458439</v>
      </c>
      <c r="G121" s="31"/>
      <c r="H121" s="32"/>
      <c r="I121" s="31"/>
    </row>
    <row r="122" spans="1:9" x14ac:dyDescent="0.2">
      <c r="A122" s="16" t="s">
        <v>6737</v>
      </c>
      <c r="B122" s="16" t="s">
        <v>6738</v>
      </c>
      <c r="C122" s="25">
        <v>9.6104795213975684</v>
      </c>
      <c r="D122" s="16"/>
      <c r="E122" s="18">
        <f t="shared" si="2"/>
        <v>0</v>
      </c>
      <c r="F122" s="19">
        <f t="shared" si="3"/>
        <v>9.6104795213975684</v>
      </c>
      <c r="G122" s="31"/>
      <c r="H122" s="32"/>
      <c r="I122" s="31"/>
    </row>
    <row r="123" spans="1:9" x14ac:dyDescent="0.2">
      <c r="A123" s="16" t="s">
        <v>6739</v>
      </c>
      <c r="B123" s="16" t="s">
        <v>6740</v>
      </c>
      <c r="C123" s="25">
        <v>29.26082762427826</v>
      </c>
      <c r="D123" s="16"/>
      <c r="E123" s="18">
        <f t="shared" si="2"/>
        <v>0</v>
      </c>
      <c r="F123" s="19">
        <f t="shared" si="3"/>
        <v>29.26082762427826</v>
      </c>
      <c r="G123" s="31"/>
      <c r="H123" s="32"/>
      <c r="I123" s="31"/>
    </row>
    <row r="124" spans="1:9" x14ac:dyDescent="0.2">
      <c r="A124" s="16" t="s">
        <v>6741</v>
      </c>
      <c r="B124" s="16" t="s">
        <v>6742</v>
      </c>
      <c r="C124" s="25">
        <v>36.729078692844034</v>
      </c>
      <c r="D124" s="16"/>
      <c r="E124" s="18">
        <f t="shared" si="2"/>
        <v>0</v>
      </c>
      <c r="F124" s="19">
        <f t="shared" si="3"/>
        <v>36.729078692844034</v>
      </c>
      <c r="G124" s="31"/>
      <c r="H124" s="32"/>
      <c r="I124" s="31"/>
    </row>
    <row r="125" spans="1:9" x14ac:dyDescent="0.2">
      <c r="A125" s="16" t="s">
        <v>6743</v>
      </c>
      <c r="B125" s="16" t="s">
        <v>6744</v>
      </c>
      <c r="C125" s="25">
        <v>33.327646842927948</v>
      </c>
      <c r="D125" s="16"/>
      <c r="E125" s="18">
        <f t="shared" si="2"/>
        <v>0</v>
      </c>
      <c r="F125" s="19">
        <f t="shared" si="3"/>
        <v>33.327646842927948</v>
      </c>
      <c r="G125" s="31"/>
      <c r="H125" s="32"/>
      <c r="I125" s="31"/>
    </row>
    <row r="126" spans="1:9" x14ac:dyDescent="0.2">
      <c r="A126" s="16" t="s">
        <v>6745</v>
      </c>
      <c r="B126" s="16" t="s">
        <v>6746</v>
      </c>
      <c r="C126" s="25">
        <v>44.321799962849077</v>
      </c>
      <c r="D126" s="16"/>
      <c r="E126" s="18">
        <f t="shared" si="2"/>
        <v>0</v>
      </c>
      <c r="F126" s="19">
        <f t="shared" si="3"/>
        <v>44.321799962849077</v>
      </c>
      <c r="G126" s="31"/>
      <c r="H126" s="32"/>
      <c r="I126" s="31"/>
    </row>
    <row r="127" spans="1:9" x14ac:dyDescent="0.2">
      <c r="A127" s="16" t="s">
        <v>6747</v>
      </c>
      <c r="B127" s="16" t="s">
        <v>6748</v>
      </c>
      <c r="C127" s="25">
        <v>47.058546123839257</v>
      </c>
      <c r="D127" s="16"/>
      <c r="E127" s="18">
        <f t="shared" si="2"/>
        <v>0</v>
      </c>
      <c r="F127" s="19">
        <f t="shared" si="3"/>
        <v>47.058546123839257</v>
      </c>
      <c r="G127" s="31"/>
      <c r="H127" s="32"/>
      <c r="I127" s="31"/>
    </row>
    <row r="128" spans="1:9" x14ac:dyDescent="0.2">
      <c r="A128" s="16" t="s">
        <v>6749</v>
      </c>
      <c r="B128" s="16" t="s">
        <v>6750</v>
      </c>
      <c r="C128" s="25">
        <v>56.017437979387523</v>
      </c>
      <c r="D128" s="16"/>
      <c r="E128" s="18">
        <f t="shared" si="2"/>
        <v>0</v>
      </c>
      <c r="F128" s="19">
        <f t="shared" si="3"/>
        <v>56.017437979387523</v>
      </c>
      <c r="G128" s="31"/>
      <c r="H128" s="32"/>
      <c r="I128" s="31"/>
    </row>
    <row r="129" spans="1:9" x14ac:dyDescent="0.2">
      <c r="A129" s="16" t="s">
        <v>6751</v>
      </c>
      <c r="B129" s="16" t="s">
        <v>6752</v>
      </c>
      <c r="C129" s="25">
        <v>57.17131144089754</v>
      </c>
      <c r="D129" s="16"/>
      <c r="E129" s="18">
        <f t="shared" si="2"/>
        <v>0</v>
      </c>
      <c r="F129" s="19">
        <f t="shared" si="3"/>
        <v>57.17131144089754</v>
      </c>
      <c r="G129" s="31"/>
      <c r="H129" s="32"/>
      <c r="I129" s="31"/>
    </row>
    <row r="130" spans="1:9" x14ac:dyDescent="0.2">
      <c r="A130" s="16" t="s">
        <v>6753</v>
      </c>
      <c r="B130" s="16" t="s">
        <v>6754</v>
      </c>
      <c r="C130" s="25">
        <v>140.92030488594722</v>
      </c>
      <c r="D130" s="16"/>
      <c r="E130" s="18">
        <f t="shared" si="2"/>
        <v>0</v>
      </c>
      <c r="F130" s="19">
        <f t="shared" si="3"/>
        <v>140.92030488594722</v>
      </c>
      <c r="G130" s="31"/>
      <c r="H130" s="32"/>
      <c r="I130" s="31"/>
    </row>
    <row r="131" spans="1:9" x14ac:dyDescent="0.2">
      <c r="A131" s="16" t="s">
        <v>6755</v>
      </c>
      <c r="B131" s="16" t="s">
        <v>6756</v>
      </c>
      <c r="C131" s="25">
        <v>142.56496439071427</v>
      </c>
      <c r="D131" s="16"/>
      <c r="E131" s="18">
        <f t="shared" si="2"/>
        <v>0</v>
      </c>
      <c r="F131" s="19">
        <f t="shared" si="3"/>
        <v>142.56496439071427</v>
      </c>
      <c r="G131" s="31"/>
      <c r="H131" s="32"/>
      <c r="I131" s="31"/>
    </row>
    <row r="132" spans="1:9" x14ac:dyDescent="0.2">
      <c r="A132" s="16" t="s">
        <v>6757</v>
      </c>
      <c r="B132" s="16" t="s">
        <v>6758</v>
      </c>
      <c r="C132" s="25">
        <v>221.85361319164315</v>
      </c>
      <c r="D132" s="16"/>
      <c r="E132" s="18">
        <f t="shared" si="2"/>
        <v>0</v>
      </c>
      <c r="F132" s="19">
        <f t="shared" si="3"/>
        <v>221.85361319164315</v>
      </c>
      <c r="G132" s="31"/>
      <c r="H132" s="32"/>
      <c r="I132" s="31"/>
    </row>
    <row r="133" spans="1:9" x14ac:dyDescent="0.2">
      <c r="A133" s="16"/>
      <c r="B133" s="16"/>
      <c r="C133" s="25">
        <v>0</v>
      </c>
      <c r="D133" s="16"/>
      <c r="E133" s="18">
        <f t="shared" si="2"/>
        <v>0</v>
      </c>
      <c r="F133" s="19">
        <f t="shared" si="3"/>
        <v>0</v>
      </c>
      <c r="G133" s="31"/>
      <c r="H133" s="32"/>
      <c r="I133" s="31"/>
    </row>
    <row r="134" spans="1:9" x14ac:dyDescent="0.2">
      <c r="A134" s="16" t="s">
        <v>6759</v>
      </c>
      <c r="B134" s="16" t="s">
        <v>6760</v>
      </c>
      <c r="C134" s="25">
        <v>7.7364097017322493</v>
      </c>
      <c r="D134" s="16"/>
      <c r="E134" s="18">
        <f t="shared" si="2"/>
        <v>0</v>
      </c>
      <c r="F134" s="19">
        <f t="shared" si="3"/>
        <v>7.7364097017322493</v>
      </c>
      <c r="G134" s="31"/>
      <c r="H134" s="32"/>
      <c r="I134" s="31"/>
    </row>
    <row r="135" spans="1:9" x14ac:dyDescent="0.2">
      <c r="A135" s="16" t="s">
        <v>6761</v>
      </c>
      <c r="B135" s="16" t="s">
        <v>6762</v>
      </c>
      <c r="C135" s="25">
        <v>5.8227729373563752</v>
      </c>
      <c r="D135" s="16"/>
      <c r="E135" s="18">
        <f t="shared" si="2"/>
        <v>0</v>
      </c>
      <c r="F135" s="19">
        <f t="shared" si="3"/>
        <v>5.8227729373563752</v>
      </c>
      <c r="G135" s="31"/>
      <c r="H135" s="32"/>
      <c r="I135" s="31"/>
    </row>
    <row r="136" spans="1:9" x14ac:dyDescent="0.2">
      <c r="A136" s="16" t="s">
        <v>6763</v>
      </c>
      <c r="B136" s="16" t="s">
        <v>6764</v>
      </c>
      <c r="C136" s="25">
        <v>13.977344822251395</v>
      </c>
      <c r="D136" s="16"/>
      <c r="E136" s="18">
        <f t="shared" si="2"/>
        <v>0</v>
      </c>
      <c r="F136" s="19">
        <f t="shared" si="3"/>
        <v>13.977344822251395</v>
      </c>
      <c r="G136" s="31"/>
      <c r="H136" s="32"/>
      <c r="I136" s="31"/>
    </row>
    <row r="137" spans="1:9" x14ac:dyDescent="0.2">
      <c r="A137" s="16" t="s">
        <v>6765</v>
      </c>
      <c r="B137" s="16" t="s">
        <v>6766</v>
      </c>
      <c r="C137" s="25">
        <v>8.9857895815091293</v>
      </c>
      <c r="D137" s="16"/>
      <c r="E137" s="18">
        <f t="shared" ref="E137:E200" si="4">E136</f>
        <v>0</v>
      </c>
      <c r="F137" s="19">
        <f t="shared" si="3"/>
        <v>8.9857895815091293</v>
      </c>
      <c r="G137" s="31"/>
      <c r="H137" s="32"/>
      <c r="I137" s="31"/>
    </row>
    <row r="138" spans="1:9" x14ac:dyDescent="0.2">
      <c r="A138" s="16" t="s">
        <v>6767</v>
      </c>
      <c r="B138" s="16" t="s">
        <v>6768</v>
      </c>
      <c r="C138" s="25">
        <v>13.918403718406692</v>
      </c>
      <c r="D138" s="16"/>
      <c r="E138" s="18">
        <f t="shared" si="4"/>
        <v>0</v>
      </c>
      <c r="F138" s="19">
        <f t="shared" ref="F138:F201" si="5">C138-(E138*C138)</f>
        <v>13.918403718406692</v>
      </c>
      <c r="G138" s="31"/>
      <c r="H138" s="32"/>
      <c r="I138" s="31"/>
    </row>
    <row r="139" spans="1:9" x14ac:dyDescent="0.2">
      <c r="A139" s="16" t="s">
        <v>6769</v>
      </c>
      <c r="B139" s="16" t="s">
        <v>6770</v>
      </c>
      <c r="C139" s="25">
        <v>16.660217566896748</v>
      </c>
      <c r="D139" s="16"/>
      <c r="E139" s="18">
        <f t="shared" si="4"/>
        <v>0</v>
      </c>
      <c r="F139" s="19">
        <f t="shared" si="5"/>
        <v>16.660217566896748</v>
      </c>
      <c r="G139" s="31"/>
      <c r="H139" s="32"/>
      <c r="I139" s="31"/>
    </row>
    <row r="140" spans="1:9" x14ac:dyDescent="0.2">
      <c r="A140" s="16" t="s">
        <v>6771</v>
      </c>
      <c r="B140" s="16" t="s">
        <v>6772</v>
      </c>
      <c r="C140" s="25">
        <v>21.570222021102566</v>
      </c>
      <c r="D140" s="16"/>
      <c r="E140" s="18">
        <f t="shared" si="4"/>
        <v>0</v>
      </c>
      <c r="F140" s="19">
        <f t="shared" si="5"/>
        <v>21.570222021102566</v>
      </c>
      <c r="G140" s="31"/>
      <c r="H140" s="32"/>
      <c r="I140" s="31"/>
    </row>
    <row r="141" spans="1:9" x14ac:dyDescent="0.2">
      <c r="A141" s="16" t="s">
        <v>6773</v>
      </c>
      <c r="B141" s="16" t="s">
        <v>6774</v>
      </c>
      <c r="C141" s="25">
        <v>6.6823307017582518</v>
      </c>
      <c r="D141" s="16"/>
      <c r="E141" s="18">
        <f t="shared" si="4"/>
        <v>0</v>
      </c>
      <c r="F141" s="19">
        <f t="shared" si="5"/>
        <v>6.6823307017582518</v>
      </c>
      <c r="G141" s="31"/>
      <c r="H141" s="32"/>
      <c r="I141" s="31"/>
    </row>
    <row r="142" spans="1:9" x14ac:dyDescent="0.2">
      <c r="A142" s="16" t="s">
        <v>6775</v>
      </c>
      <c r="B142" s="16" t="s">
        <v>6776</v>
      </c>
      <c r="C142" s="25">
        <v>29.607009153837037</v>
      </c>
      <c r="D142" s="16"/>
      <c r="E142" s="18">
        <f t="shared" si="4"/>
        <v>0</v>
      </c>
      <c r="F142" s="19">
        <f t="shared" si="5"/>
        <v>29.607009153837037</v>
      </c>
      <c r="G142" s="31"/>
      <c r="H142" s="32"/>
      <c r="I142" s="31"/>
    </row>
    <row r="143" spans="1:9" x14ac:dyDescent="0.2">
      <c r="A143" s="16" t="s">
        <v>6777</v>
      </c>
      <c r="B143" s="16" t="s">
        <v>6778</v>
      </c>
      <c r="C143" s="25">
        <v>25.789656597921567</v>
      </c>
      <c r="D143" s="16"/>
      <c r="E143" s="18">
        <f t="shared" si="4"/>
        <v>0</v>
      </c>
      <c r="F143" s="19">
        <f t="shared" si="5"/>
        <v>25.789656597921567</v>
      </c>
      <c r="G143" s="31"/>
      <c r="H143" s="32"/>
      <c r="I143" s="31"/>
    </row>
    <row r="144" spans="1:9" x14ac:dyDescent="0.2">
      <c r="A144" s="16" t="s">
        <v>6779</v>
      </c>
      <c r="B144" s="16" t="s">
        <v>6780</v>
      </c>
      <c r="C144" s="25">
        <v>45.354009942150554</v>
      </c>
      <c r="D144" s="16"/>
      <c r="E144" s="18">
        <f t="shared" si="4"/>
        <v>0</v>
      </c>
      <c r="F144" s="19">
        <f t="shared" si="5"/>
        <v>45.354009942150554</v>
      </c>
      <c r="G144" s="31"/>
      <c r="H144" s="32"/>
      <c r="I144" s="31"/>
    </row>
    <row r="145" spans="1:9" x14ac:dyDescent="0.2">
      <c r="A145" s="16" t="s">
        <v>6781</v>
      </c>
      <c r="B145" s="16" t="s">
        <v>6782</v>
      </c>
      <c r="C145" s="25">
        <v>42.920584369133636</v>
      </c>
      <c r="D145" s="16"/>
      <c r="E145" s="18">
        <f t="shared" si="4"/>
        <v>0</v>
      </c>
      <c r="F145" s="19">
        <f t="shared" si="5"/>
        <v>42.920584369133636</v>
      </c>
      <c r="G145" s="31"/>
      <c r="H145" s="32"/>
      <c r="I145" s="31"/>
    </row>
    <row r="146" spans="1:9" x14ac:dyDescent="0.2">
      <c r="A146" s="16" t="s">
        <v>6783</v>
      </c>
      <c r="B146" s="16" t="s">
        <v>6784</v>
      </c>
      <c r="C146" s="25">
        <v>50.386983782651392</v>
      </c>
      <c r="D146" s="16"/>
      <c r="E146" s="18">
        <f t="shared" si="4"/>
        <v>0</v>
      </c>
      <c r="F146" s="19">
        <f t="shared" si="5"/>
        <v>50.386983782651392</v>
      </c>
      <c r="G146" s="31"/>
      <c r="H146" s="32"/>
      <c r="I146" s="31"/>
    </row>
    <row r="147" spans="1:9" x14ac:dyDescent="0.2">
      <c r="A147" s="16" t="s">
        <v>6785</v>
      </c>
      <c r="B147" s="16" t="s">
        <v>6786</v>
      </c>
      <c r="C147" s="25">
        <v>47.173933469990274</v>
      </c>
      <c r="D147" s="16"/>
      <c r="E147" s="18">
        <f t="shared" si="4"/>
        <v>0</v>
      </c>
      <c r="F147" s="19">
        <f t="shared" si="5"/>
        <v>47.173933469990274</v>
      </c>
      <c r="G147" s="31"/>
      <c r="H147" s="32"/>
      <c r="I147" s="31"/>
    </row>
    <row r="148" spans="1:9" x14ac:dyDescent="0.2">
      <c r="A148" s="16" t="s">
        <v>6787</v>
      </c>
      <c r="B148" s="16" t="s">
        <v>6788</v>
      </c>
      <c r="C148" s="25">
        <v>137.53957259035749</v>
      </c>
      <c r="D148" s="16"/>
      <c r="E148" s="18">
        <f t="shared" si="4"/>
        <v>0</v>
      </c>
      <c r="F148" s="19">
        <f t="shared" si="5"/>
        <v>137.53957259035749</v>
      </c>
      <c r="G148" s="31"/>
      <c r="H148" s="32"/>
      <c r="I148" s="31"/>
    </row>
    <row r="149" spans="1:9" x14ac:dyDescent="0.2">
      <c r="A149" s="16" t="s">
        <v>6789</v>
      </c>
      <c r="B149" s="16" t="s">
        <v>6790</v>
      </c>
      <c r="C149" s="25">
        <v>148.0115589867338</v>
      </c>
      <c r="D149" s="16"/>
      <c r="E149" s="18">
        <f t="shared" si="4"/>
        <v>0</v>
      </c>
      <c r="F149" s="19">
        <f t="shared" si="5"/>
        <v>148.0115589867338</v>
      </c>
      <c r="G149" s="31"/>
      <c r="H149" s="32"/>
      <c r="I149" s="31"/>
    </row>
    <row r="150" spans="1:9" x14ac:dyDescent="0.2">
      <c r="A150" s="16"/>
      <c r="B150" s="16"/>
      <c r="C150" s="25">
        <v>0</v>
      </c>
      <c r="D150" s="16"/>
      <c r="E150" s="18">
        <f t="shared" si="4"/>
        <v>0</v>
      </c>
      <c r="F150" s="19">
        <f t="shared" si="5"/>
        <v>0</v>
      </c>
      <c r="G150" s="31"/>
      <c r="H150" s="32"/>
      <c r="I150" s="31"/>
    </row>
    <row r="151" spans="1:9" x14ac:dyDescent="0.2">
      <c r="A151" s="16" t="s">
        <v>6791</v>
      </c>
      <c r="B151" s="16" t="s">
        <v>6764</v>
      </c>
      <c r="C151" s="25">
        <v>10.685024182428752</v>
      </c>
      <c r="D151" s="16"/>
      <c r="E151" s="18">
        <f t="shared" si="4"/>
        <v>0</v>
      </c>
      <c r="F151" s="19">
        <f t="shared" si="5"/>
        <v>10.685024182428752</v>
      </c>
      <c r="G151" s="31"/>
      <c r="H151" s="32"/>
      <c r="I151" s="31"/>
    </row>
    <row r="152" spans="1:9" x14ac:dyDescent="0.2">
      <c r="A152" s="16" t="s">
        <v>6792</v>
      </c>
      <c r="B152" s="16" t="s">
        <v>6766</v>
      </c>
      <c r="C152" s="25">
        <v>8.9857895815091293</v>
      </c>
      <c r="D152" s="16"/>
      <c r="E152" s="18">
        <f t="shared" si="4"/>
        <v>0</v>
      </c>
      <c r="F152" s="19">
        <f t="shared" si="5"/>
        <v>8.9857895815091293</v>
      </c>
      <c r="G152" s="31"/>
      <c r="H152" s="32"/>
      <c r="I152" s="31"/>
    </row>
    <row r="153" spans="1:9" x14ac:dyDescent="0.2">
      <c r="A153" s="16" t="s">
        <v>6793</v>
      </c>
      <c r="B153" s="16" t="s">
        <v>6794</v>
      </c>
      <c r="C153" s="25">
        <v>13.28494278092232</v>
      </c>
      <c r="D153" s="16"/>
      <c r="E153" s="18">
        <f t="shared" si="4"/>
        <v>0</v>
      </c>
      <c r="F153" s="19">
        <f t="shared" si="5"/>
        <v>13.28494278092232</v>
      </c>
      <c r="G153" s="31"/>
      <c r="H153" s="32"/>
      <c r="I153" s="31"/>
    </row>
    <row r="154" spans="1:9" x14ac:dyDescent="0.2">
      <c r="A154" s="16" t="s">
        <v>6795</v>
      </c>
      <c r="B154" s="16" t="s">
        <v>6770</v>
      </c>
      <c r="C154" s="25">
        <v>16.660217566896748</v>
      </c>
      <c r="D154" s="16"/>
      <c r="E154" s="18">
        <f t="shared" si="4"/>
        <v>0</v>
      </c>
      <c r="F154" s="19">
        <f t="shared" si="5"/>
        <v>16.660217566896748</v>
      </c>
      <c r="G154" s="31"/>
      <c r="H154" s="32"/>
      <c r="I154" s="31"/>
    </row>
    <row r="155" spans="1:9" x14ac:dyDescent="0.2">
      <c r="A155" s="16" t="s">
        <v>6796</v>
      </c>
      <c r="B155" s="16" t="s">
        <v>6776</v>
      </c>
      <c r="C155" s="25">
        <v>22.858584112416938</v>
      </c>
      <c r="D155" s="16"/>
      <c r="E155" s="18">
        <f t="shared" si="4"/>
        <v>0</v>
      </c>
      <c r="F155" s="19">
        <f t="shared" si="5"/>
        <v>22.858584112416938</v>
      </c>
      <c r="G155" s="31"/>
      <c r="H155" s="32"/>
      <c r="I155" s="31"/>
    </row>
    <row r="156" spans="1:9" x14ac:dyDescent="0.2">
      <c r="A156" s="16" t="s">
        <v>6797</v>
      </c>
      <c r="B156" s="16" t="s">
        <v>6780</v>
      </c>
      <c r="C156" s="25">
        <v>40.851213669665448</v>
      </c>
      <c r="D156" s="16"/>
      <c r="E156" s="18">
        <f t="shared" si="4"/>
        <v>0</v>
      </c>
      <c r="F156" s="19">
        <f t="shared" si="5"/>
        <v>40.851213669665448</v>
      </c>
      <c r="G156" s="31"/>
      <c r="H156" s="32"/>
      <c r="I156" s="31"/>
    </row>
    <row r="157" spans="1:9" x14ac:dyDescent="0.2">
      <c r="A157" s="16" t="s">
        <v>6798</v>
      </c>
      <c r="B157" s="16" t="s">
        <v>6784</v>
      </c>
      <c r="C157" s="25">
        <v>45.385819426765138</v>
      </c>
      <c r="D157" s="16"/>
      <c r="E157" s="18">
        <f t="shared" si="4"/>
        <v>0</v>
      </c>
      <c r="F157" s="19">
        <f t="shared" si="5"/>
        <v>45.385819426765138</v>
      </c>
      <c r="G157" s="31"/>
      <c r="H157" s="32"/>
      <c r="I157" s="31"/>
    </row>
    <row r="158" spans="1:9" x14ac:dyDescent="0.2">
      <c r="A158" s="16" t="s">
        <v>6799</v>
      </c>
      <c r="B158" s="16" t="s">
        <v>6800</v>
      </c>
      <c r="C158" s="25">
        <v>133.08663456642884</v>
      </c>
      <c r="D158" s="16"/>
      <c r="E158" s="18">
        <f t="shared" si="4"/>
        <v>0</v>
      </c>
      <c r="F158" s="19">
        <f t="shared" si="5"/>
        <v>133.08663456642884</v>
      </c>
      <c r="G158" s="31"/>
      <c r="H158" s="32"/>
      <c r="I158" s="31"/>
    </row>
    <row r="159" spans="1:9" x14ac:dyDescent="0.2">
      <c r="A159" s="16"/>
      <c r="B159" s="16"/>
      <c r="C159" s="25">
        <v>0</v>
      </c>
      <c r="D159" s="16"/>
      <c r="E159" s="18">
        <f t="shared" si="4"/>
        <v>0</v>
      </c>
      <c r="F159" s="19">
        <f t="shared" si="5"/>
        <v>0</v>
      </c>
      <c r="G159" s="31"/>
      <c r="H159" s="32"/>
      <c r="I159" s="31"/>
    </row>
    <row r="160" spans="1:9" x14ac:dyDescent="0.2">
      <c r="A160" s="16" t="s">
        <v>6801</v>
      </c>
      <c r="B160" s="16" t="s">
        <v>6802</v>
      </c>
      <c r="C160" s="25">
        <v>40.99739696293107</v>
      </c>
      <c r="D160" s="16"/>
      <c r="E160" s="18">
        <f t="shared" si="4"/>
        <v>0</v>
      </c>
      <c r="F160" s="19">
        <f t="shared" si="5"/>
        <v>40.99739696293107</v>
      </c>
      <c r="G160" s="31"/>
      <c r="H160" s="32"/>
      <c r="I160" s="31"/>
    </row>
    <row r="161" spans="1:9" x14ac:dyDescent="0.2">
      <c r="A161" s="16" t="s">
        <v>6803</v>
      </c>
      <c r="B161" s="16" t="s">
        <v>6804</v>
      </c>
      <c r="C161" s="25">
        <v>284.40544438000416</v>
      </c>
      <c r="D161" s="16"/>
      <c r="E161" s="18">
        <f t="shared" si="4"/>
        <v>0</v>
      </c>
      <c r="F161" s="19">
        <f t="shared" si="5"/>
        <v>284.40544438000416</v>
      </c>
      <c r="G161" s="31"/>
      <c r="H161" s="32"/>
      <c r="I161" s="31"/>
    </row>
    <row r="162" spans="1:9" x14ac:dyDescent="0.2">
      <c r="A162" s="16" t="s">
        <v>6805</v>
      </c>
      <c r="B162" s="16" t="s">
        <v>6806</v>
      </c>
      <c r="C162" s="25">
        <v>286.79992672369508</v>
      </c>
      <c r="D162" s="16"/>
      <c r="E162" s="18">
        <f t="shared" si="4"/>
        <v>0</v>
      </c>
      <c r="F162" s="19">
        <f t="shared" si="5"/>
        <v>286.79992672369508</v>
      </c>
      <c r="G162" s="31"/>
      <c r="H162" s="32"/>
      <c r="I162" s="31"/>
    </row>
    <row r="163" spans="1:9" x14ac:dyDescent="0.2">
      <c r="A163" s="16" t="s">
        <v>6807</v>
      </c>
      <c r="B163" s="16" t="s">
        <v>6808</v>
      </c>
      <c r="C163" s="25">
        <v>40.091645277857261</v>
      </c>
      <c r="D163" s="16"/>
      <c r="E163" s="18">
        <f t="shared" si="4"/>
        <v>0</v>
      </c>
      <c r="F163" s="19">
        <f t="shared" si="5"/>
        <v>40.091645277857261</v>
      </c>
      <c r="G163" s="31"/>
      <c r="H163" s="32"/>
      <c r="I163" s="31"/>
    </row>
    <row r="164" spans="1:9" x14ac:dyDescent="0.2">
      <c r="A164" s="16" t="s">
        <v>6809</v>
      </c>
      <c r="B164" s="16" t="s">
        <v>6810</v>
      </c>
      <c r="C164" s="25">
        <v>41.305551345135001</v>
      </c>
      <c r="D164" s="16"/>
      <c r="E164" s="18">
        <f t="shared" si="4"/>
        <v>0</v>
      </c>
      <c r="F164" s="19">
        <f t="shared" si="5"/>
        <v>41.305551345135001</v>
      </c>
      <c r="G164" s="31"/>
      <c r="H164" s="32"/>
      <c r="I164" s="31"/>
    </row>
    <row r="165" spans="1:9" x14ac:dyDescent="0.2">
      <c r="A165" s="16" t="s">
        <v>6811</v>
      </c>
      <c r="B165" s="16" t="s">
        <v>6812</v>
      </c>
      <c r="C165" s="25">
        <v>310.92289886733079</v>
      </c>
      <c r="D165" s="16"/>
      <c r="E165" s="18">
        <f t="shared" si="4"/>
        <v>0</v>
      </c>
      <c r="F165" s="19">
        <f t="shared" si="5"/>
        <v>310.92289886733079</v>
      </c>
      <c r="G165" s="31"/>
      <c r="H165" s="32"/>
      <c r="I165" s="31"/>
    </row>
    <row r="166" spans="1:9" x14ac:dyDescent="0.2">
      <c r="A166" s="16" t="s">
        <v>6813</v>
      </c>
      <c r="B166" s="16" t="s">
        <v>6814</v>
      </c>
      <c r="C166" s="25">
        <v>60.162026710054505</v>
      </c>
      <c r="D166" s="16"/>
      <c r="E166" s="18">
        <f t="shared" si="4"/>
        <v>0</v>
      </c>
      <c r="F166" s="19">
        <f t="shared" si="5"/>
        <v>60.162026710054505</v>
      </c>
      <c r="G166" s="31"/>
      <c r="H166" s="32"/>
      <c r="I166" s="31"/>
    </row>
    <row r="167" spans="1:9" x14ac:dyDescent="0.2">
      <c r="A167" s="16" t="s">
        <v>6815</v>
      </c>
      <c r="B167" s="16" t="s">
        <v>6816</v>
      </c>
      <c r="C167" s="25">
        <v>60.410538308606064</v>
      </c>
      <c r="D167" s="16"/>
      <c r="E167" s="18">
        <f t="shared" si="4"/>
        <v>0</v>
      </c>
      <c r="F167" s="19">
        <f t="shared" si="5"/>
        <v>60.410538308606064</v>
      </c>
      <c r="G167" s="31"/>
      <c r="H167" s="32"/>
      <c r="I167" s="31"/>
    </row>
    <row r="168" spans="1:9" x14ac:dyDescent="0.2">
      <c r="A168" s="16" t="s">
        <v>6817</v>
      </c>
      <c r="B168" s="16" t="s">
        <v>6818</v>
      </c>
      <c r="C168" s="25">
        <v>61.936691890299201</v>
      </c>
      <c r="D168" s="16"/>
      <c r="E168" s="18">
        <f t="shared" si="4"/>
        <v>0</v>
      </c>
      <c r="F168" s="19">
        <f t="shared" si="5"/>
        <v>61.936691890299201</v>
      </c>
      <c r="G168" s="31"/>
      <c r="H168" s="32"/>
      <c r="I168" s="31"/>
    </row>
    <row r="169" spans="1:9" x14ac:dyDescent="0.2">
      <c r="A169" s="16" t="s">
        <v>6819</v>
      </c>
      <c r="B169" s="16" t="s">
        <v>6820</v>
      </c>
      <c r="C169" s="25">
        <v>61.578640277327274</v>
      </c>
      <c r="D169" s="16"/>
      <c r="E169" s="18">
        <f t="shared" si="4"/>
        <v>0</v>
      </c>
      <c r="F169" s="19">
        <f t="shared" si="5"/>
        <v>61.578640277327274</v>
      </c>
      <c r="G169" s="31"/>
      <c r="H169" s="32"/>
      <c r="I169" s="31"/>
    </row>
    <row r="170" spans="1:9" x14ac:dyDescent="0.2">
      <c r="A170" s="16" t="s">
        <v>6821</v>
      </c>
      <c r="B170" s="16" t="s">
        <v>6822</v>
      </c>
      <c r="C170" s="25">
        <v>71.840902437727493</v>
      </c>
      <c r="D170" s="16"/>
      <c r="E170" s="18">
        <f t="shared" si="4"/>
        <v>0</v>
      </c>
      <c r="F170" s="19">
        <f t="shared" si="5"/>
        <v>71.840902437727493</v>
      </c>
      <c r="G170" s="31"/>
      <c r="H170" s="32"/>
      <c r="I170" s="31"/>
    </row>
    <row r="171" spans="1:9" x14ac:dyDescent="0.2">
      <c r="A171" s="16" t="s">
        <v>6823</v>
      </c>
      <c r="B171" s="16" t="s">
        <v>6824</v>
      </c>
      <c r="C171" s="25">
        <v>81.621344339332893</v>
      </c>
      <c r="D171" s="16"/>
      <c r="E171" s="18">
        <f t="shared" si="4"/>
        <v>0</v>
      </c>
      <c r="F171" s="19">
        <f t="shared" si="5"/>
        <v>81.621344339332893</v>
      </c>
      <c r="G171" s="31"/>
      <c r="H171" s="32"/>
      <c r="I171" s="31"/>
    </row>
    <row r="172" spans="1:9" x14ac:dyDescent="0.2">
      <c r="A172" s="16" t="s">
        <v>6825</v>
      </c>
      <c r="B172" s="16" t="s">
        <v>6826</v>
      </c>
      <c r="C172" s="25">
        <v>92.818399870306735</v>
      </c>
      <c r="D172" s="16"/>
      <c r="E172" s="18">
        <f t="shared" si="4"/>
        <v>0</v>
      </c>
      <c r="F172" s="19">
        <f t="shared" si="5"/>
        <v>92.818399870306735</v>
      </c>
      <c r="G172" s="31"/>
      <c r="H172" s="32"/>
      <c r="I172" s="31"/>
    </row>
    <row r="173" spans="1:9" x14ac:dyDescent="0.2">
      <c r="A173" s="16" t="s">
        <v>6827</v>
      </c>
      <c r="B173" s="16" t="s">
        <v>6828</v>
      </c>
      <c r="C173" s="25">
        <v>112.22004138321901</v>
      </c>
      <c r="D173" s="16"/>
      <c r="E173" s="18">
        <f t="shared" si="4"/>
        <v>0</v>
      </c>
      <c r="F173" s="19">
        <f t="shared" si="5"/>
        <v>112.22004138321901</v>
      </c>
      <c r="G173" s="31"/>
      <c r="H173" s="32"/>
      <c r="I173" s="31"/>
    </row>
    <row r="174" spans="1:9" x14ac:dyDescent="0.2">
      <c r="A174" s="16" t="s">
        <v>6829</v>
      </c>
      <c r="B174" s="16" t="s">
        <v>6830</v>
      </c>
      <c r="C174" s="25">
        <v>130.88920730205996</v>
      </c>
      <c r="D174" s="16"/>
      <c r="E174" s="18">
        <f t="shared" si="4"/>
        <v>0</v>
      </c>
      <c r="F174" s="19">
        <f t="shared" si="5"/>
        <v>130.88920730205996</v>
      </c>
      <c r="G174" s="31"/>
      <c r="H174" s="32"/>
      <c r="I174" s="31"/>
    </row>
    <row r="175" spans="1:9" x14ac:dyDescent="0.2">
      <c r="A175" s="16" t="s">
        <v>6831</v>
      </c>
      <c r="B175" s="16" t="s">
        <v>6832</v>
      </c>
      <c r="C175" s="25">
        <v>147.67923563337663</v>
      </c>
      <c r="D175" s="16"/>
      <c r="E175" s="18">
        <f t="shared" si="4"/>
        <v>0</v>
      </c>
      <c r="F175" s="19">
        <f t="shared" si="5"/>
        <v>147.67923563337663</v>
      </c>
      <c r="G175" s="31"/>
      <c r="H175" s="32"/>
      <c r="I175" s="31"/>
    </row>
    <row r="176" spans="1:9" x14ac:dyDescent="0.2">
      <c r="A176" s="16" t="s">
        <v>6833</v>
      </c>
      <c r="B176" s="16" t="s">
        <v>6834</v>
      </c>
      <c r="C176" s="25">
        <v>149.27965032804869</v>
      </c>
      <c r="D176" s="16"/>
      <c r="E176" s="18">
        <f t="shared" si="4"/>
        <v>0</v>
      </c>
      <c r="F176" s="19">
        <f t="shared" si="5"/>
        <v>149.27965032804869</v>
      </c>
      <c r="G176" s="31"/>
      <c r="H176" s="32"/>
      <c r="I176" s="31"/>
    </row>
    <row r="177" spans="1:9" x14ac:dyDescent="0.2">
      <c r="A177" s="16" t="s">
        <v>6835</v>
      </c>
      <c r="B177" s="16" t="s">
        <v>6836</v>
      </c>
      <c r="C177" s="25">
        <v>157.69902837591789</v>
      </c>
      <c r="D177" s="16"/>
      <c r="E177" s="18">
        <f t="shared" si="4"/>
        <v>0</v>
      </c>
      <c r="F177" s="19">
        <f t="shared" si="5"/>
        <v>157.69902837591789</v>
      </c>
      <c r="G177" s="31"/>
      <c r="H177" s="32"/>
      <c r="I177" s="31"/>
    </row>
    <row r="178" spans="1:9" x14ac:dyDescent="0.2">
      <c r="A178" s="16" t="s">
        <v>6837</v>
      </c>
      <c r="B178" s="16" t="s">
        <v>6838</v>
      </c>
      <c r="C178" s="25">
        <v>163.77245693346046</v>
      </c>
      <c r="D178" s="16"/>
      <c r="E178" s="18">
        <f t="shared" si="4"/>
        <v>0</v>
      </c>
      <c r="F178" s="19">
        <f t="shared" si="5"/>
        <v>163.77245693346046</v>
      </c>
      <c r="G178" s="31"/>
      <c r="H178" s="32"/>
      <c r="I178" s="31"/>
    </row>
    <row r="179" spans="1:9" x14ac:dyDescent="0.2">
      <c r="A179" s="16" t="s">
        <v>6839</v>
      </c>
      <c r="B179" s="16" t="s">
        <v>6840</v>
      </c>
      <c r="C179" s="25">
        <v>226.43811617951096</v>
      </c>
      <c r="D179" s="16"/>
      <c r="E179" s="18">
        <f t="shared" si="4"/>
        <v>0</v>
      </c>
      <c r="F179" s="19">
        <f t="shared" si="5"/>
        <v>226.43811617951096</v>
      </c>
      <c r="G179" s="31"/>
      <c r="H179" s="32"/>
      <c r="I179" s="31"/>
    </row>
    <row r="180" spans="1:9" x14ac:dyDescent="0.2">
      <c r="A180" s="16" t="s">
        <v>6841</v>
      </c>
      <c r="B180" s="16" t="s">
        <v>6842</v>
      </c>
      <c r="C180" s="25">
        <v>226.51257220354751</v>
      </c>
      <c r="D180" s="16"/>
      <c r="E180" s="18">
        <f t="shared" si="4"/>
        <v>0</v>
      </c>
      <c r="F180" s="19">
        <f t="shared" si="5"/>
        <v>226.51257220354751</v>
      </c>
      <c r="G180" s="31"/>
      <c r="H180" s="32"/>
      <c r="I180" s="31"/>
    </row>
    <row r="181" spans="1:9" x14ac:dyDescent="0.2">
      <c r="A181" s="16" t="s">
        <v>6843</v>
      </c>
      <c r="B181" s="16" t="s">
        <v>6844</v>
      </c>
      <c r="C181" s="25">
        <v>256.09071502974098</v>
      </c>
      <c r="D181" s="16"/>
      <c r="E181" s="18">
        <f t="shared" si="4"/>
        <v>0</v>
      </c>
      <c r="F181" s="19">
        <f t="shared" si="5"/>
        <v>256.09071502974098</v>
      </c>
      <c r="G181" s="31"/>
      <c r="H181" s="32"/>
      <c r="I181" s="31"/>
    </row>
    <row r="182" spans="1:9" x14ac:dyDescent="0.2">
      <c r="A182" s="16" t="s">
        <v>6845</v>
      </c>
      <c r="B182" s="16" t="s">
        <v>6846</v>
      </c>
      <c r="C182" s="25">
        <v>282.00550452669791</v>
      </c>
      <c r="D182" s="16"/>
      <c r="E182" s="18">
        <f t="shared" si="4"/>
        <v>0</v>
      </c>
      <c r="F182" s="19">
        <f t="shared" si="5"/>
        <v>282.00550452669791</v>
      </c>
      <c r="G182" s="31"/>
      <c r="H182" s="32"/>
      <c r="I182" s="31"/>
    </row>
    <row r="183" spans="1:9" x14ac:dyDescent="0.2">
      <c r="A183" s="16"/>
      <c r="B183" s="16"/>
      <c r="C183" s="25">
        <v>0</v>
      </c>
      <c r="D183" s="16"/>
      <c r="E183" s="18">
        <f t="shared" si="4"/>
        <v>0</v>
      </c>
      <c r="F183" s="19">
        <f t="shared" si="5"/>
        <v>0</v>
      </c>
      <c r="G183" s="31"/>
      <c r="H183" s="32"/>
      <c r="I183" s="31"/>
    </row>
    <row r="184" spans="1:9" x14ac:dyDescent="0.2">
      <c r="A184" s="16" t="s">
        <v>6847</v>
      </c>
      <c r="B184" s="16" t="s">
        <v>6848</v>
      </c>
      <c r="C184" s="25">
        <v>16.175668677485632</v>
      </c>
      <c r="D184" s="16"/>
      <c r="E184" s="18">
        <f t="shared" si="4"/>
        <v>0</v>
      </c>
      <c r="F184" s="19">
        <f t="shared" si="5"/>
        <v>16.175668677485632</v>
      </c>
      <c r="G184" s="31"/>
      <c r="H184" s="32"/>
      <c r="I184" s="31"/>
    </row>
    <row r="185" spans="1:9" x14ac:dyDescent="0.2">
      <c r="A185" s="16" t="s">
        <v>6849</v>
      </c>
      <c r="B185" s="16" t="s">
        <v>6850</v>
      </c>
      <c r="C185" s="25">
        <v>19.523889808653038</v>
      </c>
      <c r="D185" s="16"/>
      <c r="E185" s="18">
        <f t="shared" si="4"/>
        <v>0</v>
      </c>
      <c r="F185" s="19">
        <f t="shared" si="5"/>
        <v>19.523889808653038</v>
      </c>
      <c r="G185" s="31"/>
      <c r="H185" s="32"/>
      <c r="I185" s="31"/>
    </row>
    <row r="186" spans="1:9" x14ac:dyDescent="0.2">
      <c r="A186" s="16" t="s">
        <v>6851</v>
      </c>
      <c r="B186" s="16" t="s">
        <v>6852</v>
      </c>
      <c r="C186" s="25">
        <v>16.773265980355507</v>
      </c>
      <c r="D186" s="16"/>
      <c r="E186" s="18">
        <f t="shared" si="4"/>
        <v>0</v>
      </c>
      <c r="F186" s="19">
        <f t="shared" si="5"/>
        <v>16.773265980355507</v>
      </c>
      <c r="G186" s="31"/>
      <c r="H186" s="32"/>
      <c r="I186" s="31"/>
    </row>
    <row r="187" spans="1:9" x14ac:dyDescent="0.2">
      <c r="A187" s="16" t="s">
        <v>6853</v>
      </c>
      <c r="B187" s="16" t="s">
        <v>6854</v>
      </c>
      <c r="C187" s="25">
        <v>25.264468752982598</v>
      </c>
      <c r="D187" s="16"/>
      <c r="E187" s="18">
        <f t="shared" si="4"/>
        <v>0</v>
      </c>
      <c r="F187" s="19">
        <f t="shared" si="5"/>
        <v>25.264468752982598</v>
      </c>
      <c r="G187" s="31"/>
      <c r="H187" s="32"/>
      <c r="I187" s="31"/>
    </row>
    <row r="188" spans="1:9" x14ac:dyDescent="0.2">
      <c r="A188" s="16" t="s">
        <v>6855</v>
      </c>
      <c r="B188" s="16" t="s">
        <v>6856</v>
      </c>
      <c r="C188" s="25">
        <v>24.6260375835272</v>
      </c>
      <c r="D188" s="16"/>
      <c r="E188" s="18">
        <f t="shared" si="4"/>
        <v>0</v>
      </c>
      <c r="F188" s="19">
        <f t="shared" si="5"/>
        <v>24.6260375835272</v>
      </c>
      <c r="G188" s="31"/>
      <c r="H188" s="32"/>
      <c r="I188" s="31"/>
    </row>
    <row r="189" spans="1:9" x14ac:dyDescent="0.2">
      <c r="A189" s="16" t="s">
        <v>6857</v>
      </c>
      <c r="B189" s="16" t="s">
        <v>6858</v>
      </c>
      <c r="C189" s="25">
        <v>30.302861120887176</v>
      </c>
      <c r="D189" s="16"/>
      <c r="E189" s="18">
        <f t="shared" si="4"/>
        <v>0</v>
      </c>
      <c r="F189" s="19">
        <f t="shared" si="5"/>
        <v>30.302861120887176</v>
      </c>
      <c r="G189" s="31"/>
      <c r="H189" s="32"/>
      <c r="I189" s="31"/>
    </row>
    <row r="190" spans="1:9" x14ac:dyDescent="0.2">
      <c r="A190" s="16" t="s">
        <v>6859</v>
      </c>
      <c r="B190" s="16" t="s">
        <v>6860</v>
      </c>
      <c r="C190" s="25">
        <v>35.505972823643461</v>
      </c>
      <c r="D190" s="16"/>
      <c r="E190" s="18">
        <f t="shared" si="4"/>
        <v>0</v>
      </c>
      <c r="F190" s="19">
        <f t="shared" si="5"/>
        <v>35.505972823643461</v>
      </c>
      <c r="G190" s="31"/>
      <c r="H190" s="32"/>
      <c r="I190" s="31"/>
    </row>
    <row r="191" spans="1:9" x14ac:dyDescent="0.2">
      <c r="A191" s="16" t="s">
        <v>6861</v>
      </c>
      <c r="B191" s="16" t="s">
        <v>6862</v>
      </c>
      <c r="C191" s="25">
        <v>15.228985670297442</v>
      </c>
      <c r="D191" s="16"/>
      <c r="E191" s="18">
        <f t="shared" si="4"/>
        <v>0</v>
      </c>
      <c r="F191" s="19">
        <f t="shared" si="5"/>
        <v>15.228985670297442</v>
      </c>
      <c r="G191" s="31"/>
      <c r="H191" s="32"/>
      <c r="I191" s="31"/>
    </row>
    <row r="192" spans="1:9" x14ac:dyDescent="0.2">
      <c r="A192" s="16" t="s">
        <v>6863</v>
      </c>
      <c r="B192" s="16" t="s">
        <v>6864</v>
      </c>
      <c r="C192" s="25">
        <v>40.976911810768115</v>
      </c>
      <c r="D192" s="16"/>
      <c r="E192" s="18">
        <f t="shared" si="4"/>
        <v>0</v>
      </c>
      <c r="F192" s="19">
        <f t="shared" si="5"/>
        <v>40.976911810768115</v>
      </c>
      <c r="G192" s="31"/>
      <c r="H192" s="32"/>
      <c r="I192" s="31"/>
    </row>
    <row r="193" spans="1:9" x14ac:dyDescent="0.2">
      <c r="A193" s="16" t="s">
        <v>6865</v>
      </c>
      <c r="B193" s="16" t="s">
        <v>6866</v>
      </c>
      <c r="C193" s="25">
        <v>48.4802273786119</v>
      </c>
      <c r="D193" s="16"/>
      <c r="E193" s="18">
        <f t="shared" si="4"/>
        <v>0</v>
      </c>
      <c r="F193" s="19">
        <f t="shared" si="5"/>
        <v>48.4802273786119</v>
      </c>
      <c r="G193" s="31"/>
      <c r="H193" s="32"/>
      <c r="I193" s="31"/>
    </row>
    <row r="194" spans="1:9" x14ac:dyDescent="0.2">
      <c r="A194" s="16" t="s">
        <v>6867</v>
      </c>
      <c r="B194" s="16" t="s">
        <v>6868</v>
      </c>
      <c r="C194" s="25">
        <v>77.012925764686969</v>
      </c>
      <c r="D194" s="16"/>
      <c r="E194" s="18">
        <f t="shared" si="4"/>
        <v>0</v>
      </c>
      <c r="F194" s="19">
        <f t="shared" si="5"/>
        <v>77.012925764686969</v>
      </c>
      <c r="G194" s="31"/>
      <c r="H194" s="32"/>
      <c r="I194" s="31"/>
    </row>
    <row r="195" spans="1:9" x14ac:dyDescent="0.2">
      <c r="A195" s="16" t="s">
        <v>6869</v>
      </c>
      <c r="B195" s="16" t="s">
        <v>6870</v>
      </c>
      <c r="C195" s="25">
        <v>70.481592659319205</v>
      </c>
      <c r="D195" s="16"/>
      <c r="E195" s="18">
        <f t="shared" si="4"/>
        <v>0</v>
      </c>
      <c r="F195" s="19">
        <f t="shared" si="5"/>
        <v>70.481592659319205</v>
      </c>
      <c r="G195" s="31"/>
      <c r="H195" s="32"/>
      <c r="I195" s="31"/>
    </row>
    <row r="196" spans="1:9" x14ac:dyDescent="0.2">
      <c r="A196" s="16" t="s">
        <v>6871</v>
      </c>
      <c r="B196" s="16" t="s">
        <v>6872</v>
      </c>
      <c r="C196" s="25">
        <v>87.213829862031503</v>
      </c>
      <c r="D196" s="16"/>
      <c r="E196" s="18">
        <f t="shared" si="4"/>
        <v>0</v>
      </c>
      <c r="F196" s="19">
        <f t="shared" si="5"/>
        <v>87.213829862031503</v>
      </c>
      <c r="G196" s="31"/>
      <c r="H196" s="32"/>
      <c r="I196" s="31"/>
    </row>
    <row r="197" spans="1:9" x14ac:dyDescent="0.2">
      <c r="A197" s="16" t="s">
        <v>6873</v>
      </c>
      <c r="B197" s="16" t="s">
        <v>6874</v>
      </c>
      <c r="C197" s="25">
        <v>80.009429892257273</v>
      </c>
      <c r="D197" s="16"/>
      <c r="E197" s="18">
        <f t="shared" si="4"/>
        <v>0</v>
      </c>
      <c r="F197" s="19">
        <f t="shared" si="5"/>
        <v>80.009429892257273</v>
      </c>
      <c r="G197" s="31"/>
      <c r="H197" s="32"/>
      <c r="I197" s="31"/>
    </row>
    <row r="198" spans="1:9" x14ac:dyDescent="0.2">
      <c r="A198" s="16" t="s">
        <v>6875</v>
      </c>
      <c r="B198" s="16" t="s">
        <v>6876</v>
      </c>
      <c r="C198" s="25">
        <v>142.93334628974372</v>
      </c>
      <c r="D198" s="16"/>
      <c r="E198" s="18">
        <f t="shared" si="4"/>
        <v>0</v>
      </c>
      <c r="F198" s="19">
        <f t="shared" si="5"/>
        <v>142.93334628974372</v>
      </c>
      <c r="G198" s="31"/>
      <c r="H198" s="32"/>
      <c r="I198" s="31"/>
    </row>
    <row r="199" spans="1:9" x14ac:dyDescent="0.2">
      <c r="A199" s="16" t="s">
        <v>6877</v>
      </c>
      <c r="B199" s="16" t="s">
        <v>6878</v>
      </c>
      <c r="C199" s="25">
        <v>224.01264297764757</v>
      </c>
      <c r="D199" s="16"/>
      <c r="E199" s="18">
        <f t="shared" si="4"/>
        <v>0</v>
      </c>
      <c r="F199" s="19">
        <f t="shared" si="5"/>
        <v>224.01264297764757</v>
      </c>
      <c r="G199" s="31"/>
      <c r="H199" s="32"/>
      <c r="I199" s="31"/>
    </row>
    <row r="200" spans="1:9" x14ac:dyDescent="0.2">
      <c r="A200" s="16" t="s">
        <v>6879</v>
      </c>
      <c r="B200" s="16" t="s">
        <v>6850</v>
      </c>
      <c r="C200" s="25">
        <v>19.591484963459067</v>
      </c>
      <c r="D200" s="16"/>
      <c r="E200" s="18">
        <f t="shared" si="4"/>
        <v>0</v>
      </c>
      <c r="F200" s="19">
        <f t="shared" si="5"/>
        <v>19.591484963459067</v>
      </c>
      <c r="G200" s="31"/>
      <c r="H200" s="32"/>
      <c r="I200" s="31"/>
    </row>
    <row r="201" spans="1:9" x14ac:dyDescent="0.2">
      <c r="A201" s="16" t="s">
        <v>6880</v>
      </c>
      <c r="B201" s="16" t="s">
        <v>6852</v>
      </c>
      <c r="C201" s="25">
        <v>16.773265980355507</v>
      </c>
      <c r="D201" s="16"/>
      <c r="E201" s="18">
        <f t="shared" ref="E201:E243" si="6">E200</f>
        <v>0</v>
      </c>
      <c r="F201" s="19">
        <f t="shared" si="5"/>
        <v>16.773265980355507</v>
      </c>
      <c r="G201" s="31"/>
      <c r="H201" s="32"/>
      <c r="I201" s="31"/>
    </row>
    <row r="202" spans="1:9" x14ac:dyDescent="0.2">
      <c r="A202" s="16" t="s">
        <v>6881</v>
      </c>
      <c r="B202" s="16" t="s">
        <v>6854</v>
      </c>
      <c r="C202" s="25">
        <v>22.000975458591945</v>
      </c>
      <c r="D202" s="16"/>
      <c r="E202" s="18">
        <f t="shared" si="6"/>
        <v>0</v>
      </c>
      <c r="F202" s="19">
        <f t="shared" ref="F202:F243" si="7">C202-(E202*C202)</f>
        <v>22.000975458591945</v>
      </c>
      <c r="G202" s="31"/>
      <c r="H202" s="32"/>
      <c r="I202" s="31"/>
    </row>
    <row r="203" spans="1:9" x14ac:dyDescent="0.2">
      <c r="A203" s="16" t="s">
        <v>6882</v>
      </c>
      <c r="B203" s="16" t="s">
        <v>6858</v>
      </c>
      <c r="C203" s="25">
        <v>32.230492499205013</v>
      </c>
      <c r="D203" s="16"/>
      <c r="E203" s="18">
        <f t="shared" si="6"/>
        <v>0</v>
      </c>
      <c r="F203" s="19">
        <f t="shared" si="7"/>
        <v>32.230492499205013</v>
      </c>
      <c r="G203" s="31"/>
      <c r="H203" s="32"/>
      <c r="I203" s="31"/>
    </row>
    <row r="204" spans="1:9" x14ac:dyDescent="0.2">
      <c r="A204" s="16" t="s">
        <v>6883</v>
      </c>
      <c r="B204" s="16" t="s">
        <v>6864</v>
      </c>
      <c r="C204" s="25">
        <v>41.068929321102381</v>
      </c>
      <c r="D204" s="16"/>
      <c r="E204" s="18">
        <f t="shared" si="6"/>
        <v>0</v>
      </c>
      <c r="F204" s="19">
        <f t="shared" si="7"/>
        <v>41.068929321102381</v>
      </c>
      <c r="G204" s="31"/>
      <c r="H204" s="32"/>
      <c r="I204" s="31"/>
    </row>
    <row r="205" spans="1:9" x14ac:dyDescent="0.2">
      <c r="A205" s="16" t="s">
        <v>6884</v>
      </c>
      <c r="B205" s="16" t="s">
        <v>6868</v>
      </c>
      <c r="C205" s="25">
        <v>69.240788866080578</v>
      </c>
      <c r="D205" s="16"/>
      <c r="E205" s="18">
        <f t="shared" si="6"/>
        <v>0</v>
      </c>
      <c r="F205" s="19">
        <f t="shared" si="7"/>
        <v>69.240788866080578</v>
      </c>
      <c r="G205" s="31"/>
      <c r="H205" s="32"/>
      <c r="I205" s="31"/>
    </row>
    <row r="206" spans="1:9" x14ac:dyDescent="0.2">
      <c r="A206" s="16" t="s">
        <v>6885</v>
      </c>
      <c r="B206" s="16" t="s">
        <v>6872</v>
      </c>
      <c r="C206" s="25">
        <v>98.172996447097745</v>
      </c>
      <c r="D206" s="16"/>
      <c r="E206" s="18">
        <f t="shared" si="6"/>
        <v>0</v>
      </c>
      <c r="F206" s="19">
        <f t="shared" si="7"/>
        <v>98.172996447097745</v>
      </c>
      <c r="G206" s="31"/>
      <c r="H206" s="32"/>
      <c r="I206" s="31"/>
    </row>
    <row r="207" spans="1:9" x14ac:dyDescent="0.2">
      <c r="A207" s="21"/>
      <c r="B207" s="21"/>
      <c r="C207" s="25">
        <v>0</v>
      </c>
      <c r="D207" s="21"/>
      <c r="E207" s="18">
        <f t="shared" si="6"/>
        <v>0</v>
      </c>
      <c r="F207" s="19">
        <f t="shared" si="7"/>
        <v>0</v>
      </c>
      <c r="G207" s="31"/>
      <c r="H207" s="32"/>
      <c r="I207" s="31"/>
    </row>
    <row r="208" spans="1:9" x14ac:dyDescent="0.2">
      <c r="A208" s="16" t="s">
        <v>6886</v>
      </c>
      <c r="B208" s="16" t="s">
        <v>6887</v>
      </c>
      <c r="C208" s="25">
        <v>515.40779279738331</v>
      </c>
      <c r="D208" s="16"/>
      <c r="E208" s="18">
        <f t="shared" si="6"/>
        <v>0</v>
      </c>
      <c r="F208" s="19">
        <f t="shared" si="7"/>
        <v>515.40779279738331</v>
      </c>
      <c r="G208" s="31"/>
      <c r="H208" s="32"/>
      <c r="I208" s="31"/>
    </row>
    <row r="209" spans="1:9" x14ac:dyDescent="0.2">
      <c r="A209" s="16" t="s">
        <v>6888</v>
      </c>
      <c r="B209" s="16" t="s">
        <v>6889</v>
      </c>
      <c r="C209" s="25">
        <v>82.27566076364252</v>
      </c>
      <c r="D209" s="16"/>
      <c r="E209" s="18">
        <f t="shared" si="6"/>
        <v>0</v>
      </c>
      <c r="F209" s="19">
        <f t="shared" si="7"/>
        <v>82.27566076364252</v>
      </c>
      <c r="G209" s="31"/>
      <c r="H209" s="32"/>
      <c r="I209" s="31"/>
    </row>
    <row r="210" spans="1:9" x14ac:dyDescent="0.2">
      <c r="A210" s="16" t="s">
        <v>6890</v>
      </c>
      <c r="B210" s="16" t="s">
        <v>6891</v>
      </c>
      <c r="C210" s="25">
        <v>88.934991956940962</v>
      </c>
      <c r="D210" s="16"/>
      <c r="E210" s="18">
        <f t="shared" si="6"/>
        <v>0</v>
      </c>
      <c r="F210" s="19">
        <f t="shared" si="7"/>
        <v>88.934991956940962</v>
      </c>
      <c r="G210" s="31"/>
      <c r="H210" s="32"/>
      <c r="I210" s="31"/>
    </row>
    <row r="211" spans="1:9" x14ac:dyDescent="0.2">
      <c r="A211" s="16" t="s">
        <v>6892</v>
      </c>
      <c r="B211" s="16" t="s">
        <v>6893</v>
      </c>
      <c r="C211" s="25">
        <v>97.582026123999995</v>
      </c>
      <c r="D211" s="16"/>
      <c r="E211" s="18">
        <f t="shared" si="6"/>
        <v>0</v>
      </c>
      <c r="F211" s="19">
        <f t="shared" si="7"/>
        <v>97.582026123999995</v>
      </c>
      <c r="G211" s="31"/>
      <c r="H211" s="32"/>
      <c r="I211" s="31"/>
    </row>
    <row r="212" spans="1:9" x14ac:dyDescent="0.2">
      <c r="A212" s="16" t="s">
        <v>6894</v>
      </c>
      <c r="B212" s="16" t="s">
        <v>6895</v>
      </c>
      <c r="C212" s="25">
        <v>113.12033563903671</v>
      </c>
      <c r="D212" s="16"/>
      <c r="E212" s="18">
        <f t="shared" si="6"/>
        <v>0</v>
      </c>
      <c r="F212" s="19">
        <f t="shared" si="7"/>
        <v>113.12033563903671</v>
      </c>
      <c r="G212" s="31"/>
      <c r="H212" s="32"/>
      <c r="I212" s="31"/>
    </row>
    <row r="213" spans="1:9" x14ac:dyDescent="0.2">
      <c r="A213" s="16" t="s">
        <v>6896</v>
      </c>
      <c r="B213" s="16" t="s">
        <v>6897</v>
      </c>
      <c r="C213" s="25">
        <v>129.3028262035414</v>
      </c>
      <c r="D213" s="16"/>
      <c r="E213" s="18">
        <f t="shared" si="6"/>
        <v>0</v>
      </c>
      <c r="F213" s="19">
        <f t="shared" si="7"/>
        <v>129.3028262035414</v>
      </c>
      <c r="G213" s="31"/>
      <c r="H213" s="32"/>
      <c r="I213" s="31"/>
    </row>
    <row r="214" spans="1:9" x14ac:dyDescent="0.2">
      <c r="A214" s="16" t="s">
        <v>6898</v>
      </c>
      <c r="B214" s="16" t="s">
        <v>6899</v>
      </c>
      <c r="C214" s="25">
        <v>145.47732541468093</v>
      </c>
      <c r="D214" s="16"/>
      <c r="E214" s="18">
        <f t="shared" si="6"/>
        <v>0</v>
      </c>
      <c r="F214" s="19">
        <f t="shared" si="7"/>
        <v>145.47732541468093</v>
      </c>
      <c r="G214" s="31"/>
      <c r="H214" s="32"/>
      <c r="I214" s="31"/>
    </row>
    <row r="215" spans="1:9" x14ac:dyDescent="0.2">
      <c r="A215" s="16" t="s">
        <v>6900</v>
      </c>
      <c r="B215" s="16" t="s">
        <v>6901</v>
      </c>
      <c r="C215" s="25">
        <v>161.71692491908811</v>
      </c>
      <c r="D215" s="16"/>
      <c r="E215" s="18">
        <f t="shared" si="6"/>
        <v>0</v>
      </c>
      <c r="F215" s="19">
        <f t="shared" si="7"/>
        <v>161.71692491908811</v>
      </c>
      <c r="G215" s="31"/>
      <c r="H215" s="32"/>
      <c r="I215" s="31"/>
    </row>
    <row r="216" spans="1:9" x14ac:dyDescent="0.2">
      <c r="A216" s="16" t="s">
        <v>6902</v>
      </c>
      <c r="B216" s="16" t="s">
        <v>6903</v>
      </c>
      <c r="C216" s="25">
        <v>177.87427195715102</v>
      </c>
      <c r="D216" s="16"/>
      <c r="E216" s="18">
        <f t="shared" si="6"/>
        <v>0</v>
      </c>
      <c r="F216" s="19">
        <f t="shared" si="7"/>
        <v>177.87427195715102</v>
      </c>
      <c r="G216" s="31"/>
      <c r="H216" s="32"/>
      <c r="I216" s="31"/>
    </row>
    <row r="217" spans="1:9" x14ac:dyDescent="0.2">
      <c r="A217" s="16" t="s">
        <v>6904</v>
      </c>
      <c r="B217" s="16" t="s">
        <v>6905</v>
      </c>
      <c r="C217" s="25">
        <v>194.03278846156013</v>
      </c>
      <c r="D217" s="16"/>
      <c r="E217" s="18">
        <f t="shared" si="6"/>
        <v>0</v>
      </c>
      <c r="F217" s="19">
        <f t="shared" si="7"/>
        <v>194.03278846156013</v>
      </c>
      <c r="G217" s="31"/>
      <c r="H217" s="32"/>
      <c r="I217" s="31"/>
    </row>
    <row r="218" spans="1:9" x14ac:dyDescent="0.2">
      <c r="A218" s="16" t="s">
        <v>6906</v>
      </c>
      <c r="B218" s="16" t="s">
        <v>6907</v>
      </c>
      <c r="C218" s="25">
        <v>210.31351415895978</v>
      </c>
      <c r="D218" s="16"/>
      <c r="E218" s="18">
        <f t="shared" si="6"/>
        <v>0</v>
      </c>
      <c r="F218" s="19">
        <f t="shared" si="7"/>
        <v>210.31351415895978</v>
      </c>
      <c r="G218" s="31"/>
      <c r="H218" s="32"/>
      <c r="I218" s="31"/>
    </row>
    <row r="219" spans="1:9" x14ac:dyDescent="0.2">
      <c r="A219" s="16" t="s">
        <v>6908</v>
      </c>
      <c r="B219" s="16" t="s">
        <v>6909</v>
      </c>
      <c r="C219" s="25">
        <v>226.42681133816512</v>
      </c>
      <c r="D219" s="16"/>
      <c r="E219" s="18">
        <f t="shared" si="6"/>
        <v>0</v>
      </c>
      <c r="F219" s="19">
        <f t="shared" si="7"/>
        <v>226.42681133816512</v>
      </c>
      <c r="G219" s="31"/>
      <c r="H219" s="32"/>
      <c r="I219" s="31"/>
    </row>
    <row r="220" spans="1:9" x14ac:dyDescent="0.2">
      <c r="A220" s="16" t="s">
        <v>6910</v>
      </c>
      <c r="B220" s="16" t="s">
        <v>6911</v>
      </c>
      <c r="C220" s="25">
        <v>310.68062442262533</v>
      </c>
      <c r="D220" s="16"/>
      <c r="E220" s="18">
        <f t="shared" si="6"/>
        <v>0</v>
      </c>
      <c r="F220" s="19">
        <f t="shared" si="7"/>
        <v>310.68062442262533</v>
      </c>
      <c r="G220" s="31"/>
      <c r="H220" s="32"/>
      <c r="I220" s="31"/>
    </row>
    <row r="221" spans="1:9" x14ac:dyDescent="0.2">
      <c r="A221" s="16" t="s">
        <v>6912</v>
      </c>
      <c r="B221" s="16" t="s">
        <v>6913</v>
      </c>
      <c r="C221" s="25">
        <v>332.52352701343267</v>
      </c>
      <c r="D221" s="16"/>
      <c r="E221" s="18">
        <f t="shared" si="6"/>
        <v>0</v>
      </c>
      <c r="F221" s="19">
        <f t="shared" si="7"/>
        <v>332.52352701343267</v>
      </c>
      <c r="G221" s="31"/>
      <c r="H221" s="32"/>
      <c r="I221" s="31"/>
    </row>
    <row r="222" spans="1:9" x14ac:dyDescent="0.2">
      <c r="A222" s="16" t="s">
        <v>6914</v>
      </c>
      <c r="B222" s="16" t="s">
        <v>6915</v>
      </c>
      <c r="C222" s="25">
        <v>418.33584887498256</v>
      </c>
      <c r="D222" s="16"/>
      <c r="E222" s="18">
        <f t="shared" si="6"/>
        <v>0</v>
      </c>
      <c r="F222" s="19">
        <f t="shared" si="7"/>
        <v>418.33584887498256</v>
      </c>
      <c r="G222" s="31"/>
      <c r="H222" s="32"/>
      <c r="I222" s="31"/>
    </row>
    <row r="223" spans="1:9" x14ac:dyDescent="0.2">
      <c r="A223" s="16" t="s">
        <v>6916</v>
      </c>
      <c r="B223" s="16" t="s">
        <v>6917</v>
      </c>
      <c r="C223" s="25">
        <v>420.87592981894556</v>
      </c>
      <c r="D223" s="16"/>
      <c r="E223" s="18">
        <f t="shared" si="6"/>
        <v>0</v>
      </c>
      <c r="F223" s="19">
        <f t="shared" si="7"/>
        <v>420.87592981894556</v>
      </c>
      <c r="G223" s="31"/>
      <c r="H223" s="32"/>
      <c r="I223" s="31"/>
    </row>
    <row r="224" spans="1:9" x14ac:dyDescent="0.2">
      <c r="A224" s="16" t="s">
        <v>6918</v>
      </c>
      <c r="B224" s="16" t="s">
        <v>6919</v>
      </c>
      <c r="C224" s="25">
        <v>467.14450142597747</v>
      </c>
      <c r="D224" s="16"/>
      <c r="E224" s="18">
        <f t="shared" si="6"/>
        <v>0</v>
      </c>
      <c r="F224" s="19">
        <f t="shared" si="7"/>
        <v>467.14450142597747</v>
      </c>
      <c r="G224" s="31"/>
      <c r="H224" s="32"/>
      <c r="I224" s="31"/>
    </row>
    <row r="225" spans="1:9" x14ac:dyDescent="0.2">
      <c r="A225" s="16"/>
      <c r="B225" s="16"/>
      <c r="C225" s="25">
        <v>0</v>
      </c>
      <c r="D225" s="16"/>
      <c r="E225" s="18">
        <f t="shared" si="6"/>
        <v>0</v>
      </c>
      <c r="F225" s="19">
        <f t="shared" si="7"/>
        <v>0</v>
      </c>
      <c r="G225" s="31"/>
      <c r="H225" s="32"/>
      <c r="I225" s="31"/>
    </row>
    <row r="226" spans="1:9" x14ac:dyDescent="0.2">
      <c r="A226" s="16" t="s">
        <v>6920</v>
      </c>
      <c r="B226" s="16" t="s">
        <v>6921</v>
      </c>
      <c r="C226" s="25">
        <v>27.501365506533194</v>
      </c>
      <c r="D226" s="16"/>
      <c r="E226" s="18">
        <f t="shared" si="6"/>
        <v>0</v>
      </c>
      <c r="F226" s="19">
        <f t="shared" si="7"/>
        <v>27.501365506533194</v>
      </c>
      <c r="G226" s="31"/>
      <c r="H226" s="32"/>
      <c r="I226" s="31"/>
    </row>
    <row r="227" spans="1:9" x14ac:dyDescent="0.2">
      <c r="A227" s="16" t="s">
        <v>6922</v>
      </c>
      <c r="B227" s="16" t="s">
        <v>6923</v>
      </c>
      <c r="C227" s="25">
        <v>44.388186669097436</v>
      </c>
      <c r="D227" s="16"/>
      <c r="E227" s="18">
        <f t="shared" si="6"/>
        <v>0</v>
      </c>
      <c r="F227" s="19">
        <f t="shared" si="7"/>
        <v>44.388186669097436</v>
      </c>
      <c r="G227" s="31"/>
      <c r="H227" s="32"/>
      <c r="I227" s="31"/>
    </row>
    <row r="228" spans="1:9" x14ac:dyDescent="0.2">
      <c r="A228" s="16" t="s">
        <v>6924</v>
      </c>
      <c r="B228" s="16" t="s">
        <v>6925</v>
      </c>
      <c r="C228" s="25">
        <v>42.304977284533436</v>
      </c>
      <c r="D228" s="16"/>
      <c r="E228" s="18">
        <f t="shared" si="6"/>
        <v>0</v>
      </c>
      <c r="F228" s="19">
        <f t="shared" si="7"/>
        <v>42.304977284533436</v>
      </c>
      <c r="G228" s="31"/>
      <c r="H228" s="32"/>
      <c r="I228" s="31"/>
    </row>
    <row r="229" spans="1:9" x14ac:dyDescent="0.2">
      <c r="A229" s="16" t="s">
        <v>6926</v>
      </c>
      <c r="B229" s="16" t="s">
        <v>6927</v>
      </c>
      <c r="C229" s="25">
        <v>60.001848802846943</v>
      </c>
      <c r="D229" s="16"/>
      <c r="E229" s="18">
        <f t="shared" si="6"/>
        <v>0</v>
      </c>
      <c r="F229" s="19">
        <f t="shared" si="7"/>
        <v>60.001848802846943</v>
      </c>
      <c r="G229" s="31"/>
      <c r="H229" s="32"/>
      <c r="I229" s="31"/>
    </row>
    <row r="230" spans="1:9" x14ac:dyDescent="0.2">
      <c r="A230" s="16" t="s">
        <v>6928</v>
      </c>
      <c r="B230" s="16" t="s">
        <v>6929</v>
      </c>
      <c r="C230" s="25">
        <v>59.663249313432189</v>
      </c>
      <c r="D230" s="16"/>
      <c r="E230" s="18">
        <f t="shared" si="6"/>
        <v>0</v>
      </c>
      <c r="F230" s="19">
        <f t="shared" si="7"/>
        <v>59.663249313432189</v>
      </c>
      <c r="G230" s="31"/>
      <c r="H230" s="32"/>
      <c r="I230" s="31"/>
    </row>
    <row r="231" spans="1:9" x14ac:dyDescent="0.2">
      <c r="A231" s="16" t="s">
        <v>6930</v>
      </c>
      <c r="B231" s="16" t="s">
        <v>6931</v>
      </c>
      <c r="C231" s="25">
        <v>61.220393753297657</v>
      </c>
      <c r="D231" s="16"/>
      <c r="E231" s="18">
        <f t="shared" si="6"/>
        <v>0</v>
      </c>
      <c r="F231" s="19">
        <f t="shared" si="7"/>
        <v>61.220393753297657</v>
      </c>
      <c r="G231" s="31"/>
      <c r="H231" s="32"/>
      <c r="I231" s="31"/>
    </row>
    <row r="232" spans="1:9" x14ac:dyDescent="0.2">
      <c r="A232" s="16" t="s">
        <v>6932</v>
      </c>
      <c r="B232" s="16" t="s">
        <v>6933</v>
      </c>
      <c r="C232" s="25">
        <v>70.762849315562249</v>
      </c>
      <c r="D232" s="16"/>
      <c r="E232" s="18">
        <f t="shared" si="6"/>
        <v>0</v>
      </c>
      <c r="F232" s="19">
        <f t="shared" si="7"/>
        <v>70.762849315562249</v>
      </c>
      <c r="G232" s="31"/>
      <c r="H232" s="32"/>
      <c r="I232" s="31"/>
    </row>
    <row r="233" spans="1:9" x14ac:dyDescent="0.2">
      <c r="A233" s="16" t="s">
        <v>6934</v>
      </c>
      <c r="B233" s="16" t="s">
        <v>6935</v>
      </c>
      <c r="C233" s="25">
        <v>86.641395576709087</v>
      </c>
      <c r="D233" s="16"/>
      <c r="E233" s="18">
        <f t="shared" si="6"/>
        <v>0</v>
      </c>
      <c r="F233" s="19">
        <f t="shared" si="7"/>
        <v>86.641395576709087</v>
      </c>
      <c r="G233" s="31"/>
      <c r="H233" s="32"/>
      <c r="I233" s="31"/>
    </row>
    <row r="234" spans="1:9" x14ac:dyDescent="0.2">
      <c r="A234" s="16" t="s">
        <v>6936</v>
      </c>
      <c r="B234" s="16" t="s">
        <v>6937</v>
      </c>
      <c r="C234" s="25">
        <v>90.454128740557337</v>
      </c>
      <c r="D234" s="16"/>
      <c r="E234" s="18">
        <f t="shared" si="6"/>
        <v>0</v>
      </c>
      <c r="F234" s="19">
        <f t="shared" si="7"/>
        <v>90.454128740557337</v>
      </c>
      <c r="G234" s="31"/>
      <c r="H234" s="32"/>
      <c r="I234" s="31"/>
    </row>
    <row r="235" spans="1:9" x14ac:dyDescent="0.2">
      <c r="A235" s="16" t="s">
        <v>6938</v>
      </c>
      <c r="B235" s="16" t="s">
        <v>6939</v>
      </c>
      <c r="C235" s="25">
        <v>119.33936275667179</v>
      </c>
      <c r="D235" s="16"/>
      <c r="E235" s="18">
        <f t="shared" si="6"/>
        <v>0</v>
      </c>
      <c r="F235" s="19">
        <f t="shared" si="7"/>
        <v>119.33936275667179</v>
      </c>
      <c r="G235" s="31"/>
      <c r="H235" s="32"/>
      <c r="I235" s="31"/>
    </row>
    <row r="236" spans="1:9" x14ac:dyDescent="0.2">
      <c r="A236" s="16" t="s">
        <v>6940</v>
      </c>
      <c r="B236" s="16" t="s">
        <v>6941</v>
      </c>
      <c r="C236" s="25">
        <v>130.71904994869882</v>
      </c>
      <c r="D236" s="16"/>
      <c r="E236" s="18">
        <f t="shared" si="6"/>
        <v>0</v>
      </c>
      <c r="F236" s="19">
        <f t="shared" si="7"/>
        <v>130.71904994869882</v>
      </c>
      <c r="G236" s="31"/>
      <c r="H236" s="32"/>
      <c r="I236" s="31"/>
    </row>
    <row r="237" spans="1:9" x14ac:dyDescent="0.2">
      <c r="A237" s="16" t="s">
        <v>6942</v>
      </c>
      <c r="B237" s="16" t="s">
        <v>6943</v>
      </c>
      <c r="C237" s="25">
        <v>147.27284607809815</v>
      </c>
      <c r="D237" s="16"/>
      <c r="E237" s="18">
        <f t="shared" si="6"/>
        <v>0</v>
      </c>
      <c r="F237" s="19">
        <f t="shared" si="7"/>
        <v>147.27284607809815</v>
      </c>
      <c r="G237" s="31"/>
      <c r="H237" s="32"/>
      <c r="I237" s="31"/>
    </row>
    <row r="238" spans="1:9" x14ac:dyDescent="0.2">
      <c r="A238" s="16" t="s">
        <v>6944</v>
      </c>
      <c r="B238" s="16" t="s">
        <v>6923</v>
      </c>
      <c r="C238" s="25">
        <v>40.091645277857261</v>
      </c>
      <c r="D238" s="16"/>
      <c r="E238" s="18">
        <f t="shared" si="6"/>
        <v>0</v>
      </c>
      <c r="F238" s="19">
        <f t="shared" si="7"/>
        <v>40.091645277857261</v>
      </c>
      <c r="G238" s="31"/>
      <c r="H238" s="32"/>
      <c r="I238" s="31"/>
    </row>
    <row r="239" spans="1:9" x14ac:dyDescent="0.2">
      <c r="A239" s="16" t="s">
        <v>6945</v>
      </c>
      <c r="B239" s="16" t="s">
        <v>6925</v>
      </c>
      <c r="C239" s="25">
        <v>36.672125681787755</v>
      </c>
      <c r="D239" s="16"/>
      <c r="E239" s="18">
        <f t="shared" si="6"/>
        <v>0</v>
      </c>
      <c r="F239" s="19">
        <f t="shared" si="7"/>
        <v>36.672125681787755</v>
      </c>
      <c r="G239" s="31"/>
      <c r="H239" s="32"/>
      <c r="I239" s="31"/>
    </row>
    <row r="240" spans="1:9" x14ac:dyDescent="0.2">
      <c r="A240" s="16" t="s">
        <v>6946</v>
      </c>
      <c r="B240" s="16" t="s">
        <v>6927</v>
      </c>
      <c r="C240" s="25">
        <v>59.342425712478601</v>
      </c>
      <c r="D240" s="16"/>
      <c r="E240" s="18">
        <f t="shared" si="6"/>
        <v>0</v>
      </c>
      <c r="F240" s="19">
        <f t="shared" si="7"/>
        <v>59.342425712478601</v>
      </c>
      <c r="G240" s="31"/>
      <c r="H240" s="32"/>
      <c r="I240" s="31"/>
    </row>
    <row r="241" spans="1:11" x14ac:dyDescent="0.2">
      <c r="A241" s="16" t="s">
        <v>6947</v>
      </c>
      <c r="B241" s="16" t="s">
        <v>6931</v>
      </c>
      <c r="C241" s="25">
        <v>61.220393753297657</v>
      </c>
      <c r="D241" s="16"/>
      <c r="E241" s="18">
        <f t="shared" si="6"/>
        <v>0</v>
      </c>
      <c r="F241" s="19">
        <f t="shared" si="7"/>
        <v>61.220393753297657</v>
      </c>
      <c r="G241" s="31"/>
      <c r="H241" s="32"/>
      <c r="I241" s="31"/>
    </row>
    <row r="242" spans="1:11" x14ac:dyDescent="0.2">
      <c r="A242" s="16" t="s">
        <v>6948</v>
      </c>
      <c r="B242" s="16" t="s">
        <v>6935</v>
      </c>
      <c r="C242" s="25">
        <v>80.941494570118905</v>
      </c>
      <c r="D242" s="16"/>
      <c r="E242" s="18">
        <f t="shared" si="6"/>
        <v>0</v>
      </c>
      <c r="F242" s="19">
        <f t="shared" si="7"/>
        <v>80.941494570118905</v>
      </c>
      <c r="G242" s="31"/>
      <c r="H242" s="32"/>
      <c r="I242" s="31"/>
    </row>
    <row r="243" spans="1:11" x14ac:dyDescent="0.2">
      <c r="A243" s="16" t="s">
        <v>6949</v>
      </c>
      <c r="B243" s="16" t="s">
        <v>6939</v>
      </c>
      <c r="C243" s="25">
        <v>111.52927667513363</v>
      </c>
      <c r="D243" s="16"/>
      <c r="E243" s="18">
        <f t="shared" si="6"/>
        <v>0</v>
      </c>
      <c r="F243" s="19">
        <f t="shared" si="7"/>
        <v>111.52927667513363</v>
      </c>
      <c r="G243" s="31"/>
      <c r="H243" s="32"/>
      <c r="I243" s="31"/>
    </row>
    <row r="244" spans="1:11" x14ac:dyDescent="0.2">
      <c r="D244" s="38"/>
      <c r="H244" s="32"/>
      <c r="I244" s="31"/>
      <c r="K244" s="31"/>
    </row>
    <row r="245" spans="1:11" x14ac:dyDescent="0.2">
      <c r="C245" s="22"/>
      <c r="D245" s="35"/>
      <c r="H245" s="32"/>
      <c r="I245" s="31"/>
      <c r="K245" s="31"/>
    </row>
    <row r="246" spans="1:11" x14ac:dyDescent="0.2">
      <c r="C246" s="22"/>
      <c r="D246" s="35"/>
      <c r="H246" s="32"/>
      <c r="I246" s="31"/>
      <c r="K246" s="31"/>
    </row>
    <row r="247" spans="1:11" x14ac:dyDescent="0.2">
      <c r="C247" s="22"/>
      <c r="D247" s="35"/>
      <c r="H247" s="32"/>
      <c r="I247" s="31"/>
      <c r="K247" s="31"/>
    </row>
    <row r="248" spans="1:11" x14ac:dyDescent="0.2">
      <c r="C248" s="22"/>
      <c r="D248" s="35"/>
      <c r="H248" s="32"/>
      <c r="I248" s="31"/>
      <c r="K248" s="31"/>
    </row>
    <row r="249" spans="1:11" x14ac:dyDescent="0.2">
      <c r="A249" s="9" t="s">
        <v>50</v>
      </c>
      <c r="B249" s="10" t="s">
        <v>70</v>
      </c>
      <c r="C249" s="11" t="s">
        <v>68</v>
      </c>
      <c r="D249" s="12" t="s">
        <v>53</v>
      </c>
      <c r="E249" s="13" t="s">
        <v>54</v>
      </c>
      <c r="F249" s="12" t="s">
        <v>55</v>
      </c>
      <c r="H249" s="32"/>
      <c r="I249" s="31"/>
      <c r="K249" s="31"/>
    </row>
    <row r="250" spans="1:11" x14ac:dyDescent="0.2">
      <c r="A250" s="14" t="s">
        <v>71</v>
      </c>
      <c r="B250" s="15" t="s">
        <v>8248</v>
      </c>
      <c r="C250" s="11" t="s">
        <v>57</v>
      </c>
      <c r="D250" s="12" t="s">
        <v>58</v>
      </c>
      <c r="E250" s="13" t="s">
        <v>59</v>
      </c>
      <c r="F250" s="12" t="s">
        <v>60</v>
      </c>
      <c r="H250" s="32"/>
      <c r="I250" s="31"/>
      <c r="K250" s="31"/>
    </row>
    <row r="251" spans="1:11" x14ac:dyDescent="0.2">
      <c r="A251" s="14"/>
      <c r="B251" s="16"/>
      <c r="C251" s="11"/>
      <c r="D251" s="12" t="s">
        <v>61</v>
      </c>
      <c r="E251" s="17">
        <v>0</v>
      </c>
      <c r="F251" s="12"/>
      <c r="H251" s="32"/>
      <c r="I251" s="31"/>
      <c r="K251" s="31"/>
    </row>
    <row r="252" spans="1:11" x14ac:dyDescent="0.2">
      <c r="A252" s="16" t="s">
        <v>6950</v>
      </c>
      <c r="B252" s="16" t="s">
        <v>6951</v>
      </c>
      <c r="C252" s="25">
        <v>29.426696934370316</v>
      </c>
      <c r="D252" s="12" t="s">
        <v>62</v>
      </c>
      <c r="E252" s="18">
        <f t="shared" ref="E252:E283" si="8">E251</f>
        <v>0</v>
      </c>
      <c r="F252" s="19">
        <f>C252-(E252*C252)</f>
        <v>29.426696934370316</v>
      </c>
      <c r="H252" s="32"/>
      <c r="I252" s="31"/>
    </row>
    <row r="253" spans="1:11" x14ac:dyDescent="0.2">
      <c r="A253" s="16" t="s">
        <v>6952</v>
      </c>
      <c r="B253" s="16" t="s">
        <v>6953</v>
      </c>
      <c r="C253" s="25">
        <v>33.111685391010205</v>
      </c>
      <c r="D253" s="21"/>
      <c r="E253" s="18">
        <f t="shared" si="8"/>
        <v>0</v>
      </c>
      <c r="F253" s="19">
        <f t="shared" ref="F253:F316" si="9">C253-(E253*C253)</f>
        <v>33.111685391010205</v>
      </c>
      <c r="G253" s="31"/>
      <c r="H253" s="32"/>
      <c r="I253" s="31"/>
    </row>
    <row r="254" spans="1:11" x14ac:dyDescent="0.2">
      <c r="A254" s="16" t="s">
        <v>6954</v>
      </c>
      <c r="B254" s="16" t="s">
        <v>6955</v>
      </c>
      <c r="C254" s="25">
        <v>29.540524992059826</v>
      </c>
      <c r="D254" s="21"/>
      <c r="E254" s="18">
        <f t="shared" si="8"/>
        <v>0</v>
      </c>
      <c r="F254" s="19">
        <f t="shared" si="9"/>
        <v>29.540524992059826</v>
      </c>
      <c r="G254" s="31"/>
      <c r="H254" s="32"/>
      <c r="I254" s="31"/>
    </row>
    <row r="255" spans="1:11" x14ac:dyDescent="0.2">
      <c r="A255" s="16" t="s">
        <v>6956</v>
      </c>
      <c r="B255" s="16" t="s">
        <v>6957</v>
      </c>
      <c r="C255" s="25">
        <v>37.124709157738131</v>
      </c>
      <c r="D255" s="21"/>
      <c r="E255" s="18">
        <f t="shared" si="8"/>
        <v>0</v>
      </c>
      <c r="F255" s="19">
        <f t="shared" si="9"/>
        <v>37.124709157738131</v>
      </c>
      <c r="G255" s="31"/>
      <c r="H255" s="32"/>
      <c r="I255" s="31"/>
    </row>
    <row r="256" spans="1:11" x14ac:dyDescent="0.2">
      <c r="A256" s="16" t="s">
        <v>6958</v>
      </c>
      <c r="B256" s="16" t="s">
        <v>6959</v>
      </c>
      <c r="C256" s="25">
        <v>41.058988857160323</v>
      </c>
      <c r="D256" s="21"/>
      <c r="E256" s="18">
        <f t="shared" si="8"/>
        <v>0</v>
      </c>
      <c r="F256" s="19">
        <f t="shared" si="9"/>
        <v>41.058988857160323</v>
      </c>
      <c r="G256" s="31"/>
      <c r="H256" s="32"/>
      <c r="I256" s="31"/>
    </row>
    <row r="257" spans="1:9" x14ac:dyDescent="0.2">
      <c r="A257" s="16" t="s">
        <v>6960</v>
      </c>
      <c r="B257" s="16" t="s">
        <v>6961</v>
      </c>
      <c r="C257" s="25">
        <v>48.993623104560761</v>
      </c>
      <c r="D257" s="21"/>
      <c r="E257" s="18">
        <f t="shared" si="8"/>
        <v>0</v>
      </c>
      <c r="F257" s="19">
        <f t="shared" si="9"/>
        <v>48.993623104560761</v>
      </c>
      <c r="G257" s="31"/>
      <c r="H257" s="32"/>
      <c r="I257" s="31"/>
    </row>
    <row r="258" spans="1:9" x14ac:dyDescent="0.2">
      <c r="A258" s="16" t="s">
        <v>6962</v>
      </c>
      <c r="B258" s="16" t="s">
        <v>6963</v>
      </c>
      <c r="C258" s="25">
        <v>46.570293924332077</v>
      </c>
      <c r="D258" s="21"/>
      <c r="E258" s="18">
        <f t="shared" si="8"/>
        <v>0</v>
      </c>
      <c r="F258" s="19">
        <f t="shared" si="9"/>
        <v>46.570293924332077</v>
      </c>
      <c r="G258" s="31"/>
      <c r="H258" s="32"/>
      <c r="I258" s="31"/>
    </row>
    <row r="259" spans="1:9" x14ac:dyDescent="0.2">
      <c r="A259" s="16" t="s">
        <v>6964</v>
      </c>
      <c r="B259" s="16" t="s">
        <v>6965</v>
      </c>
      <c r="C259" s="25">
        <v>68.02395913293752</v>
      </c>
      <c r="D259" s="21"/>
      <c r="E259" s="18">
        <f t="shared" si="8"/>
        <v>0</v>
      </c>
      <c r="F259" s="19">
        <f t="shared" si="9"/>
        <v>68.02395913293752</v>
      </c>
      <c r="G259" s="31"/>
      <c r="H259" s="32"/>
      <c r="I259" s="31"/>
    </row>
    <row r="260" spans="1:9" x14ac:dyDescent="0.2">
      <c r="A260" s="16" t="s">
        <v>6966</v>
      </c>
      <c r="B260" s="16" t="s">
        <v>6967</v>
      </c>
      <c r="C260" s="25">
        <v>29.188710532933886</v>
      </c>
      <c r="D260" s="21"/>
      <c r="E260" s="18">
        <f t="shared" si="8"/>
        <v>0</v>
      </c>
      <c r="F260" s="19">
        <f t="shared" si="9"/>
        <v>29.188710532933886</v>
      </c>
      <c r="G260" s="31"/>
      <c r="H260" s="32"/>
      <c r="I260" s="31"/>
    </row>
    <row r="261" spans="1:9" x14ac:dyDescent="0.2">
      <c r="A261" s="16" t="s">
        <v>6968</v>
      </c>
      <c r="B261" s="16" t="s">
        <v>6969</v>
      </c>
      <c r="C261" s="25">
        <v>68.80964560647584</v>
      </c>
      <c r="D261" s="21"/>
      <c r="E261" s="18">
        <f t="shared" si="8"/>
        <v>0</v>
      </c>
      <c r="F261" s="19">
        <f t="shared" si="9"/>
        <v>68.80964560647584</v>
      </c>
      <c r="G261" s="31"/>
      <c r="H261" s="32"/>
      <c r="I261" s="31"/>
    </row>
    <row r="262" spans="1:9" x14ac:dyDescent="0.2">
      <c r="A262" s="16" t="s">
        <v>6970</v>
      </c>
      <c r="B262" s="16" t="s">
        <v>6971</v>
      </c>
      <c r="C262" s="25">
        <v>72.834169125607332</v>
      </c>
      <c r="D262" s="21"/>
      <c r="E262" s="18">
        <f t="shared" si="8"/>
        <v>0</v>
      </c>
      <c r="F262" s="19">
        <f t="shared" si="9"/>
        <v>72.834169125607332</v>
      </c>
      <c r="G262" s="31"/>
      <c r="H262" s="32"/>
      <c r="I262" s="31"/>
    </row>
    <row r="263" spans="1:9" x14ac:dyDescent="0.2">
      <c r="A263" s="16" t="s">
        <v>6972</v>
      </c>
      <c r="B263" s="16" t="s">
        <v>6973</v>
      </c>
      <c r="C263" s="25">
        <v>100.25445163214253</v>
      </c>
      <c r="D263" s="21"/>
      <c r="E263" s="18">
        <f t="shared" si="8"/>
        <v>0</v>
      </c>
      <c r="F263" s="19">
        <f t="shared" si="9"/>
        <v>100.25445163214253</v>
      </c>
      <c r="G263" s="31"/>
      <c r="H263" s="32"/>
      <c r="I263" s="31"/>
    </row>
    <row r="264" spans="1:9" x14ac:dyDescent="0.2">
      <c r="A264" s="16" t="s">
        <v>6974</v>
      </c>
      <c r="B264" s="16" t="s">
        <v>6975</v>
      </c>
      <c r="C264" s="25">
        <v>102.2057062306521</v>
      </c>
      <c r="D264" s="21"/>
      <c r="E264" s="18">
        <f t="shared" si="8"/>
        <v>0</v>
      </c>
      <c r="F264" s="19">
        <f t="shared" si="9"/>
        <v>102.2057062306521</v>
      </c>
      <c r="G264" s="31"/>
      <c r="H264" s="32"/>
      <c r="I264" s="31"/>
    </row>
    <row r="265" spans="1:9" x14ac:dyDescent="0.2">
      <c r="A265" s="16" t="s">
        <v>6976</v>
      </c>
      <c r="B265" s="16" t="s">
        <v>6977</v>
      </c>
      <c r="C265" s="25">
        <v>144.3517140565356</v>
      </c>
      <c r="D265" s="21"/>
      <c r="E265" s="18">
        <f t="shared" si="8"/>
        <v>0</v>
      </c>
      <c r="F265" s="19">
        <f t="shared" si="9"/>
        <v>144.3517140565356</v>
      </c>
      <c r="G265" s="31"/>
      <c r="H265" s="32"/>
      <c r="I265" s="31"/>
    </row>
    <row r="266" spans="1:9" x14ac:dyDescent="0.2">
      <c r="A266" s="16" t="s">
        <v>6978</v>
      </c>
      <c r="B266" s="16" t="s">
        <v>6979</v>
      </c>
      <c r="C266" s="25">
        <v>145.03117400363422</v>
      </c>
      <c r="D266" s="21"/>
      <c r="E266" s="18">
        <f t="shared" si="8"/>
        <v>0</v>
      </c>
      <c r="F266" s="19">
        <f t="shared" si="9"/>
        <v>145.03117400363422</v>
      </c>
      <c r="G266" s="31"/>
      <c r="H266" s="32"/>
      <c r="I266" s="31"/>
    </row>
    <row r="267" spans="1:9" x14ac:dyDescent="0.2">
      <c r="A267" s="16" t="s">
        <v>6980</v>
      </c>
      <c r="B267" s="16" t="s">
        <v>6981</v>
      </c>
      <c r="C267" s="25">
        <v>215.78876072063889</v>
      </c>
      <c r="D267" s="21"/>
      <c r="E267" s="18">
        <f t="shared" si="8"/>
        <v>0</v>
      </c>
      <c r="F267" s="19">
        <f t="shared" si="9"/>
        <v>215.78876072063889</v>
      </c>
      <c r="G267" s="31"/>
      <c r="H267" s="32"/>
      <c r="I267" s="31"/>
    </row>
    <row r="268" spans="1:9" x14ac:dyDescent="0.2">
      <c r="A268" s="16" t="s">
        <v>6982</v>
      </c>
      <c r="B268" s="16" t="s">
        <v>6983</v>
      </c>
      <c r="C268" s="25">
        <v>229.27699573472935</v>
      </c>
      <c r="D268" s="21"/>
      <c r="E268" s="18">
        <f t="shared" si="8"/>
        <v>0</v>
      </c>
      <c r="F268" s="19">
        <f t="shared" si="9"/>
        <v>229.27699573472935</v>
      </c>
      <c r="G268" s="31"/>
      <c r="H268" s="32"/>
      <c r="I268" s="31"/>
    </row>
    <row r="269" spans="1:9" x14ac:dyDescent="0.2">
      <c r="A269" s="16" t="s">
        <v>6984</v>
      </c>
      <c r="B269" s="16" t="s">
        <v>6985</v>
      </c>
      <c r="C269" s="25">
        <v>270.52368394044282</v>
      </c>
      <c r="D269" s="21"/>
      <c r="E269" s="18">
        <f t="shared" si="8"/>
        <v>0</v>
      </c>
      <c r="F269" s="19">
        <f t="shared" si="9"/>
        <v>270.52368394044282</v>
      </c>
      <c r="G269" s="31"/>
      <c r="H269" s="32"/>
      <c r="I269" s="31"/>
    </row>
    <row r="270" spans="1:9" x14ac:dyDescent="0.2">
      <c r="A270" s="16"/>
      <c r="B270" s="16"/>
      <c r="C270" s="25">
        <v>0</v>
      </c>
      <c r="D270" s="21"/>
      <c r="E270" s="18">
        <f t="shared" si="8"/>
        <v>0</v>
      </c>
      <c r="F270" s="19">
        <f t="shared" si="9"/>
        <v>0</v>
      </c>
      <c r="G270" s="31"/>
      <c r="H270" s="32"/>
      <c r="I270" s="31"/>
    </row>
    <row r="271" spans="1:9" x14ac:dyDescent="0.2">
      <c r="A271" s="16" t="s">
        <v>6986</v>
      </c>
      <c r="B271" s="16" t="s">
        <v>6987</v>
      </c>
      <c r="C271" s="25">
        <v>6.4538949421485006</v>
      </c>
      <c r="D271" s="21"/>
      <c r="E271" s="18">
        <f t="shared" si="8"/>
        <v>0</v>
      </c>
      <c r="F271" s="19">
        <f t="shared" si="9"/>
        <v>6.4538949421485006</v>
      </c>
      <c r="G271" s="31"/>
      <c r="H271" s="32"/>
      <c r="I271" s="31"/>
    </row>
    <row r="272" spans="1:9" x14ac:dyDescent="0.2">
      <c r="A272" s="16" t="s">
        <v>6988</v>
      </c>
      <c r="B272" s="16" t="s">
        <v>6989</v>
      </c>
      <c r="C272" s="25">
        <v>5.5576938989013778</v>
      </c>
      <c r="D272" s="21"/>
      <c r="E272" s="18">
        <f t="shared" si="8"/>
        <v>0</v>
      </c>
      <c r="F272" s="19">
        <f t="shared" si="9"/>
        <v>5.5576938989013778</v>
      </c>
      <c r="G272" s="31"/>
      <c r="H272" s="32"/>
      <c r="I272" s="31"/>
    </row>
    <row r="273" spans="1:9" x14ac:dyDescent="0.2">
      <c r="A273" s="16" t="s">
        <v>6990</v>
      </c>
      <c r="B273" s="16" t="s">
        <v>6991</v>
      </c>
      <c r="C273" s="25">
        <v>9.2617836391946256</v>
      </c>
      <c r="D273" s="21"/>
      <c r="E273" s="18">
        <f t="shared" si="8"/>
        <v>0</v>
      </c>
      <c r="F273" s="19">
        <f t="shared" si="9"/>
        <v>9.2617836391946256</v>
      </c>
      <c r="G273" s="31"/>
      <c r="H273" s="32"/>
      <c r="I273" s="31"/>
    </row>
    <row r="274" spans="1:9" x14ac:dyDescent="0.2">
      <c r="A274" s="16" t="s">
        <v>6992</v>
      </c>
      <c r="B274" s="16" t="s">
        <v>6993</v>
      </c>
      <c r="C274" s="25">
        <v>7.8250942329800655</v>
      </c>
      <c r="D274" s="21"/>
      <c r="E274" s="18">
        <f t="shared" si="8"/>
        <v>0</v>
      </c>
      <c r="F274" s="19">
        <f t="shared" si="9"/>
        <v>7.8250942329800655</v>
      </c>
      <c r="G274" s="31"/>
      <c r="H274" s="32"/>
      <c r="I274" s="31"/>
    </row>
    <row r="275" spans="1:9" x14ac:dyDescent="0.2">
      <c r="A275" s="16" t="s">
        <v>6994</v>
      </c>
      <c r="B275" s="16" t="s">
        <v>6995</v>
      </c>
      <c r="C275" s="25">
        <v>9.907718884371004</v>
      </c>
      <c r="D275" s="21"/>
      <c r="E275" s="18">
        <f t="shared" si="8"/>
        <v>0</v>
      </c>
      <c r="F275" s="19">
        <f t="shared" si="9"/>
        <v>9.907718884371004</v>
      </c>
      <c r="G275" s="31"/>
      <c r="H275" s="32"/>
      <c r="I275" s="31"/>
    </row>
    <row r="276" spans="1:9" x14ac:dyDescent="0.2">
      <c r="A276" s="16" t="s">
        <v>6996</v>
      </c>
      <c r="B276" s="16" t="s">
        <v>6997</v>
      </c>
      <c r="C276" s="25">
        <v>12.314480624696257</v>
      </c>
      <c r="D276" s="21"/>
      <c r="E276" s="18">
        <f t="shared" si="8"/>
        <v>0</v>
      </c>
      <c r="F276" s="19">
        <f t="shared" si="9"/>
        <v>12.314480624696257</v>
      </c>
      <c r="G276" s="31"/>
      <c r="H276" s="32"/>
      <c r="I276" s="31"/>
    </row>
    <row r="277" spans="1:9" x14ac:dyDescent="0.2">
      <c r="A277" s="16" t="s">
        <v>6998</v>
      </c>
      <c r="B277" s="16" t="s">
        <v>6999</v>
      </c>
      <c r="C277" s="25">
        <v>14.86859512463325</v>
      </c>
      <c r="D277" s="21"/>
      <c r="E277" s="18">
        <f t="shared" si="8"/>
        <v>0</v>
      </c>
      <c r="F277" s="19">
        <f t="shared" si="9"/>
        <v>14.86859512463325</v>
      </c>
      <c r="G277" s="31"/>
      <c r="H277" s="32"/>
      <c r="I277" s="31"/>
    </row>
    <row r="278" spans="1:9" x14ac:dyDescent="0.2">
      <c r="A278" s="16" t="s">
        <v>7000</v>
      </c>
      <c r="B278" s="16" t="s">
        <v>7001</v>
      </c>
      <c r="C278" s="25">
        <v>18.662928684635819</v>
      </c>
      <c r="D278" s="21"/>
      <c r="E278" s="18">
        <f t="shared" si="8"/>
        <v>0</v>
      </c>
      <c r="F278" s="19">
        <f t="shared" si="9"/>
        <v>18.662928684635819</v>
      </c>
      <c r="G278" s="31"/>
      <c r="H278" s="32"/>
      <c r="I278" s="31"/>
    </row>
    <row r="279" spans="1:9" x14ac:dyDescent="0.2">
      <c r="A279" s="16" t="s">
        <v>7002</v>
      </c>
      <c r="B279" s="16" t="s">
        <v>7003</v>
      </c>
      <c r="C279" s="25">
        <v>6.1009110166764406</v>
      </c>
      <c r="D279" s="21"/>
      <c r="E279" s="18">
        <f t="shared" si="8"/>
        <v>0</v>
      </c>
      <c r="F279" s="19">
        <f t="shared" si="9"/>
        <v>6.1009110166764406</v>
      </c>
      <c r="G279" s="31"/>
      <c r="H279" s="32"/>
      <c r="I279" s="31"/>
    </row>
    <row r="280" spans="1:9" x14ac:dyDescent="0.2">
      <c r="A280" s="16" t="s">
        <v>7004</v>
      </c>
      <c r="B280" s="16" t="s">
        <v>7005</v>
      </c>
      <c r="C280" s="25">
        <v>21.240627422553008</v>
      </c>
      <c r="D280" s="21"/>
      <c r="E280" s="18">
        <f t="shared" si="8"/>
        <v>0</v>
      </c>
      <c r="F280" s="19">
        <f t="shared" si="9"/>
        <v>21.240627422553008</v>
      </c>
      <c r="G280" s="31"/>
      <c r="H280" s="32"/>
      <c r="I280" s="31"/>
    </row>
    <row r="281" spans="1:9" x14ac:dyDescent="0.2">
      <c r="A281" s="16" t="s">
        <v>7006</v>
      </c>
      <c r="B281" s="16" t="s">
        <v>7007</v>
      </c>
      <c r="C281" s="25">
        <v>23.780318504221125</v>
      </c>
      <c r="D281" s="21"/>
      <c r="E281" s="18">
        <f t="shared" si="8"/>
        <v>0</v>
      </c>
      <c r="F281" s="19">
        <f t="shared" si="9"/>
        <v>23.780318504221125</v>
      </c>
      <c r="G281" s="31"/>
      <c r="H281" s="32"/>
      <c r="I281" s="31"/>
    </row>
    <row r="282" spans="1:9" x14ac:dyDescent="0.2">
      <c r="A282" s="16" t="s">
        <v>7008</v>
      </c>
      <c r="B282" s="16" t="s">
        <v>7009</v>
      </c>
      <c r="C282" s="25">
        <v>66.80907851037135</v>
      </c>
      <c r="D282" s="21"/>
      <c r="E282" s="18">
        <f t="shared" si="8"/>
        <v>0</v>
      </c>
      <c r="F282" s="19">
        <f t="shared" si="9"/>
        <v>66.80907851037135</v>
      </c>
      <c r="G282" s="31"/>
      <c r="H282" s="32"/>
      <c r="I282" s="31"/>
    </row>
    <row r="283" spans="1:9" x14ac:dyDescent="0.2">
      <c r="A283" s="16" t="s">
        <v>7010</v>
      </c>
      <c r="B283" s="16" t="s">
        <v>7011</v>
      </c>
      <c r="C283" s="25">
        <v>68.850771839647877</v>
      </c>
      <c r="D283" s="21"/>
      <c r="E283" s="18">
        <f t="shared" si="8"/>
        <v>0</v>
      </c>
      <c r="F283" s="19">
        <f t="shared" si="9"/>
        <v>68.850771839647877</v>
      </c>
      <c r="G283" s="31"/>
      <c r="H283" s="32"/>
      <c r="I283" s="31"/>
    </row>
    <row r="284" spans="1:9" x14ac:dyDescent="0.2">
      <c r="A284" s="16" t="s">
        <v>7012</v>
      </c>
      <c r="B284" s="16" t="s">
        <v>7013</v>
      </c>
      <c r="C284" s="25">
        <v>72.746069327532581</v>
      </c>
      <c r="D284" s="21"/>
      <c r="E284" s="18">
        <f t="shared" ref="E284:E315" si="10">E283</f>
        <v>0</v>
      </c>
      <c r="F284" s="19">
        <f t="shared" si="9"/>
        <v>72.746069327532581</v>
      </c>
      <c r="G284" s="31"/>
      <c r="H284" s="32"/>
      <c r="I284" s="31"/>
    </row>
    <row r="285" spans="1:9" x14ac:dyDescent="0.2">
      <c r="A285" s="16" t="s">
        <v>7014</v>
      </c>
      <c r="B285" s="16" t="s">
        <v>7015</v>
      </c>
      <c r="C285" s="25">
        <v>75.205067231318097</v>
      </c>
      <c r="D285" s="21"/>
      <c r="E285" s="18">
        <f t="shared" si="10"/>
        <v>0</v>
      </c>
      <c r="F285" s="19">
        <f t="shared" si="9"/>
        <v>75.205067231318097</v>
      </c>
      <c r="G285" s="31"/>
      <c r="H285" s="32"/>
      <c r="I285" s="31"/>
    </row>
    <row r="286" spans="1:9" x14ac:dyDescent="0.2">
      <c r="A286" s="16" t="s">
        <v>7016</v>
      </c>
      <c r="B286" s="16" t="s">
        <v>7017</v>
      </c>
      <c r="C286" s="25">
        <v>119.02769997542946</v>
      </c>
      <c r="D286" s="21"/>
      <c r="E286" s="18">
        <f t="shared" si="10"/>
        <v>0</v>
      </c>
      <c r="F286" s="19">
        <f t="shared" si="9"/>
        <v>119.02769997542946</v>
      </c>
      <c r="G286" s="31"/>
      <c r="H286" s="32"/>
      <c r="I286" s="31"/>
    </row>
    <row r="287" spans="1:9" x14ac:dyDescent="0.2">
      <c r="A287" s="16" t="s">
        <v>7018</v>
      </c>
      <c r="B287" s="16" t="s">
        <v>7019</v>
      </c>
      <c r="C287" s="25">
        <v>125.74803833343678</v>
      </c>
      <c r="D287" s="21"/>
      <c r="E287" s="18">
        <f t="shared" si="10"/>
        <v>0</v>
      </c>
      <c r="F287" s="19">
        <f t="shared" si="9"/>
        <v>125.74803833343678</v>
      </c>
      <c r="G287" s="31"/>
      <c r="H287" s="32"/>
      <c r="I287" s="31"/>
    </row>
    <row r="288" spans="1:9" x14ac:dyDescent="0.2">
      <c r="A288" s="16"/>
      <c r="B288" s="16"/>
      <c r="C288" s="25">
        <v>0</v>
      </c>
      <c r="D288" s="21"/>
      <c r="E288" s="18">
        <f t="shared" si="10"/>
        <v>0</v>
      </c>
      <c r="F288" s="19">
        <f t="shared" si="9"/>
        <v>0</v>
      </c>
      <c r="G288" s="31"/>
      <c r="H288" s="32"/>
      <c r="I288" s="31"/>
    </row>
    <row r="289" spans="1:9" x14ac:dyDescent="0.2">
      <c r="A289" s="16" t="s">
        <v>7020</v>
      </c>
      <c r="B289" s="16" t="s">
        <v>7021</v>
      </c>
      <c r="C289" s="25">
        <v>1402.452460305311</v>
      </c>
      <c r="D289" s="21"/>
      <c r="E289" s="18">
        <f t="shared" si="10"/>
        <v>0</v>
      </c>
      <c r="F289" s="19">
        <f t="shared" si="9"/>
        <v>1402.452460305311</v>
      </c>
      <c r="G289" s="31"/>
      <c r="H289" s="32"/>
      <c r="I289" s="31"/>
    </row>
    <row r="290" spans="1:9" x14ac:dyDescent="0.2">
      <c r="A290" s="16"/>
      <c r="B290" s="16"/>
      <c r="C290" s="25">
        <v>0</v>
      </c>
      <c r="D290" s="21"/>
      <c r="E290" s="18">
        <f t="shared" si="10"/>
        <v>0</v>
      </c>
      <c r="F290" s="19">
        <f t="shared" si="9"/>
        <v>0</v>
      </c>
      <c r="G290" s="31"/>
      <c r="H290" s="32"/>
      <c r="I290" s="31"/>
    </row>
    <row r="291" spans="1:9" x14ac:dyDescent="0.2">
      <c r="A291" s="16" t="s">
        <v>7022</v>
      </c>
      <c r="B291" s="16" t="s">
        <v>7023</v>
      </c>
      <c r="C291" s="25">
        <v>718.05759911930772</v>
      </c>
      <c r="D291" s="21"/>
      <c r="E291" s="18">
        <f t="shared" si="10"/>
        <v>0</v>
      </c>
      <c r="F291" s="19">
        <f t="shared" si="9"/>
        <v>718.05759911930772</v>
      </c>
      <c r="G291" s="31"/>
      <c r="H291" s="32"/>
      <c r="I291" s="31"/>
    </row>
    <row r="292" spans="1:9" x14ac:dyDescent="0.2">
      <c r="A292" s="16" t="s">
        <v>7024</v>
      </c>
      <c r="B292" s="16" t="s">
        <v>7025</v>
      </c>
      <c r="C292" s="25">
        <v>834.47269178638794</v>
      </c>
      <c r="D292" s="21"/>
      <c r="E292" s="18">
        <f t="shared" si="10"/>
        <v>0</v>
      </c>
      <c r="F292" s="19">
        <f t="shared" si="9"/>
        <v>834.47269178638794</v>
      </c>
      <c r="G292" s="31"/>
      <c r="H292" s="32"/>
      <c r="I292" s="31"/>
    </row>
    <row r="293" spans="1:9" x14ac:dyDescent="0.2">
      <c r="A293" s="16" t="s">
        <v>7026</v>
      </c>
      <c r="B293" s="16" t="s">
        <v>7027</v>
      </c>
      <c r="C293" s="25">
        <v>820.1106510095791</v>
      </c>
      <c r="D293" s="21"/>
      <c r="E293" s="18">
        <f t="shared" si="10"/>
        <v>0</v>
      </c>
      <c r="F293" s="19">
        <f t="shared" si="9"/>
        <v>820.1106510095791</v>
      </c>
      <c r="G293" s="31"/>
      <c r="H293" s="32"/>
      <c r="I293" s="31"/>
    </row>
    <row r="294" spans="1:9" x14ac:dyDescent="0.2">
      <c r="A294" s="16" t="s">
        <v>7028</v>
      </c>
      <c r="B294" s="16" t="s">
        <v>7029</v>
      </c>
      <c r="C294" s="25">
        <v>720.33610938367451</v>
      </c>
      <c r="D294" s="21"/>
      <c r="E294" s="18">
        <f t="shared" si="10"/>
        <v>0</v>
      </c>
      <c r="F294" s="19">
        <f t="shared" si="9"/>
        <v>720.33610938367451</v>
      </c>
      <c r="G294" s="31"/>
      <c r="H294" s="32"/>
      <c r="I294" s="31"/>
    </row>
    <row r="295" spans="1:9" x14ac:dyDescent="0.2">
      <c r="A295" s="16" t="s">
        <v>7030</v>
      </c>
      <c r="B295" s="16" t="s">
        <v>7031</v>
      </c>
      <c r="C295" s="25">
        <v>721.62076816489298</v>
      </c>
      <c r="D295" s="21"/>
      <c r="E295" s="18">
        <f t="shared" si="10"/>
        <v>0</v>
      </c>
      <c r="F295" s="19">
        <f t="shared" si="9"/>
        <v>721.62076816489298</v>
      </c>
      <c r="G295" s="31"/>
      <c r="H295" s="32"/>
      <c r="I295" s="31"/>
    </row>
    <row r="296" spans="1:9" x14ac:dyDescent="0.2">
      <c r="A296" s="16" t="s">
        <v>7032</v>
      </c>
      <c r="B296" s="16" t="s">
        <v>7033</v>
      </c>
      <c r="C296" s="25">
        <v>179.93974443546551</v>
      </c>
      <c r="D296" s="21"/>
      <c r="E296" s="18">
        <f t="shared" si="10"/>
        <v>0</v>
      </c>
      <c r="F296" s="19">
        <f t="shared" si="9"/>
        <v>179.93974443546551</v>
      </c>
      <c r="G296" s="31"/>
      <c r="H296" s="32"/>
      <c r="I296" s="31"/>
    </row>
    <row r="297" spans="1:9" x14ac:dyDescent="0.2">
      <c r="A297" s="16" t="s">
        <v>7034</v>
      </c>
      <c r="B297" s="16" t="s">
        <v>7035</v>
      </c>
      <c r="C297" s="25">
        <v>200.4942849349585</v>
      </c>
      <c r="D297" s="21"/>
      <c r="E297" s="18">
        <f t="shared" si="10"/>
        <v>0</v>
      </c>
      <c r="F297" s="19">
        <f t="shared" si="9"/>
        <v>200.4942849349585</v>
      </c>
      <c r="G297" s="31"/>
      <c r="H297" s="32"/>
      <c r="I297" s="31"/>
    </row>
    <row r="298" spans="1:9" x14ac:dyDescent="0.2">
      <c r="A298" s="16" t="s">
        <v>7036</v>
      </c>
      <c r="B298" s="16" t="s">
        <v>7037</v>
      </c>
      <c r="C298" s="25">
        <v>228.6012390977267</v>
      </c>
      <c r="D298" s="21"/>
      <c r="E298" s="18">
        <f t="shared" si="10"/>
        <v>0</v>
      </c>
      <c r="F298" s="19">
        <f t="shared" si="9"/>
        <v>228.6012390977267</v>
      </c>
      <c r="G298" s="31"/>
      <c r="H298" s="32"/>
      <c r="I298" s="31"/>
    </row>
    <row r="299" spans="1:9" x14ac:dyDescent="0.2">
      <c r="A299" s="16" t="s">
        <v>7038</v>
      </c>
      <c r="B299" s="16" t="s">
        <v>7039</v>
      </c>
      <c r="C299" s="25">
        <v>256.0903252076256</v>
      </c>
      <c r="D299" s="21"/>
      <c r="E299" s="18">
        <f t="shared" si="10"/>
        <v>0</v>
      </c>
      <c r="F299" s="19">
        <f t="shared" si="9"/>
        <v>256.0903252076256</v>
      </c>
      <c r="G299" s="31"/>
      <c r="H299" s="32"/>
      <c r="I299" s="31"/>
    </row>
    <row r="300" spans="1:9" x14ac:dyDescent="0.2">
      <c r="A300" s="16" t="s">
        <v>7040</v>
      </c>
      <c r="B300" s="16" t="s">
        <v>7041</v>
      </c>
      <c r="C300" s="25">
        <v>284.73698808913059</v>
      </c>
      <c r="D300" s="21"/>
      <c r="E300" s="18">
        <f t="shared" si="10"/>
        <v>0</v>
      </c>
      <c r="F300" s="19">
        <f t="shared" si="9"/>
        <v>284.73698808913059</v>
      </c>
      <c r="G300" s="31"/>
      <c r="H300" s="32"/>
      <c r="I300" s="31"/>
    </row>
    <row r="301" spans="1:9" x14ac:dyDescent="0.2">
      <c r="A301" s="16" t="s">
        <v>7042</v>
      </c>
      <c r="B301" s="16" t="s">
        <v>7043</v>
      </c>
      <c r="C301" s="25">
        <v>311.45208238895236</v>
      </c>
      <c r="D301" s="21"/>
      <c r="E301" s="18">
        <f t="shared" si="10"/>
        <v>0</v>
      </c>
      <c r="F301" s="19">
        <f t="shared" si="9"/>
        <v>311.45208238895236</v>
      </c>
      <c r="G301" s="31"/>
      <c r="H301" s="32"/>
      <c r="I301" s="31"/>
    </row>
    <row r="302" spans="1:9" x14ac:dyDescent="0.2">
      <c r="A302" s="16" t="s">
        <v>7044</v>
      </c>
      <c r="B302" s="16" t="s">
        <v>7045</v>
      </c>
      <c r="C302" s="25">
        <v>336.39095222006796</v>
      </c>
      <c r="D302" s="21"/>
      <c r="E302" s="18">
        <f t="shared" si="10"/>
        <v>0</v>
      </c>
      <c r="F302" s="19">
        <f t="shared" si="9"/>
        <v>336.39095222006796</v>
      </c>
      <c r="G302" s="31"/>
      <c r="H302" s="32"/>
      <c r="I302" s="31"/>
    </row>
    <row r="303" spans="1:9" x14ac:dyDescent="0.2">
      <c r="A303" s="16" t="s">
        <v>7046</v>
      </c>
      <c r="B303" s="16" t="s">
        <v>7047</v>
      </c>
      <c r="C303" s="25">
        <v>363.48319941651516</v>
      </c>
      <c r="D303" s="21"/>
      <c r="E303" s="18">
        <f t="shared" si="10"/>
        <v>0</v>
      </c>
      <c r="F303" s="19">
        <f t="shared" si="9"/>
        <v>363.48319941651516</v>
      </c>
      <c r="G303" s="31"/>
      <c r="H303" s="32"/>
      <c r="I303" s="31"/>
    </row>
    <row r="304" spans="1:9" x14ac:dyDescent="0.2">
      <c r="A304" s="16" t="s">
        <v>7048</v>
      </c>
      <c r="B304" s="16" t="s">
        <v>7049</v>
      </c>
      <c r="C304" s="25">
        <v>394.67871419939951</v>
      </c>
      <c r="D304" s="21"/>
      <c r="E304" s="18">
        <f t="shared" si="10"/>
        <v>0</v>
      </c>
      <c r="F304" s="19">
        <f t="shared" si="9"/>
        <v>394.67871419939951</v>
      </c>
      <c r="G304" s="31"/>
      <c r="H304" s="32"/>
      <c r="I304" s="31"/>
    </row>
    <row r="305" spans="1:9" x14ac:dyDescent="0.2">
      <c r="A305" s="16" t="s">
        <v>7050</v>
      </c>
      <c r="B305" s="16" t="s">
        <v>7051</v>
      </c>
      <c r="C305" s="25">
        <v>513.62026348733104</v>
      </c>
      <c r="D305" s="21"/>
      <c r="E305" s="18">
        <f t="shared" si="10"/>
        <v>0</v>
      </c>
      <c r="F305" s="19">
        <f t="shared" si="9"/>
        <v>513.62026348733104</v>
      </c>
      <c r="G305" s="31"/>
      <c r="H305" s="32"/>
      <c r="I305" s="31"/>
    </row>
    <row r="306" spans="1:9" x14ac:dyDescent="0.2">
      <c r="A306" s="16" t="s">
        <v>7052</v>
      </c>
      <c r="B306" s="16" t="s">
        <v>7053</v>
      </c>
      <c r="C306" s="25">
        <v>515.77617469641257</v>
      </c>
      <c r="D306" s="21"/>
      <c r="E306" s="18">
        <f t="shared" si="10"/>
        <v>0</v>
      </c>
      <c r="F306" s="19">
        <f t="shared" si="9"/>
        <v>515.77617469641257</v>
      </c>
      <c r="G306" s="31"/>
      <c r="H306" s="32"/>
      <c r="I306" s="31"/>
    </row>
    <row r="307" spans="1:9" x14ac:dyDescent="0.2">
      <c r="A307" s="16" t="s">
        <v>7054</v>
      </c>
      <c r="B307" s="16" t="s">
        <v>7055</v>
      </c>
      <c r="C307" s="25">
        <v>583.1294448798476</v>
      </c>
      <c r="D307" s="21"/>
      <c r="E307" s="18">
        <f t="shared" si="10"/>
        <v>0</v>
      </c>
      <c r="F307" s="19">
        <f t="shared" si="9"/>
        <v>583.1294448798476</v>
      </c>
      <c r="G307" s="31"/>
      <c r="H307" s="32"/>
      <c r="I307" s="31"/>
    </row>
    <row r="308" spans="1:9" x14ac:dyDescent="0.2">
      <c r="A308" s="16" t="s">
        <v>7056</v>
      </c>
      <c r="B308" s="16" t="s">
        <v>7057</v>
      </c>
      <c r="C308" s="25">
        <v>648.53029099842638</v>
      </c>
      <c r="D308" s="21"/>
      <c r="E308" s="18">
        <f t="shared" si="10"/>
        <v>0</v>
      </c>
      <c r="F308" s="19">
        <f t="shared" si="9"/>
        <v>648.53029099842638</v>
      </c>
      <c r="G308" s="31"/>
      <c r="H308" s="32"/>
      <c r="I308" s="31"/>
    </row>
    <row r="309" spans="1:9" x14ac:dyDescent="0.2">
      <c r="A309" s="16" t="s">
        <v>7058</v>
      </c>
      <c r="B309" s="16" t="s">
        <v>7059</v>
      </c>
      <c r="C309" s="25">
        <v>650.85265625077318</v>
      </c>
      <c r="D309" s="21"/>
      <c r="E309" s="18">
        <f t="shared" si="10"/>
        <v>0</v>
      </c>
      <c r="F309" s="19">
        <f t="shared" si="9"/>
        <v>650.85265625077318</v>
      </c>
      <c r="G309" s="31"/>
      <c r="H309" s="32"/>
      <c r="I309" s="31"/>
    </row>
    <row r="310" spans="1:9" x14ac:dyDescent="0.2">
      <c r="A310" s="16" t="s">
        <v>7060</v>
      </c>
      <c r="B310" s="16" t="s">
        <v>7061</v>
      </c>
      <c r="C310" s="25">
        <v>716.00830425878155</v>
      </c>
      <c r="D310" s="21"/>
      <c r="E310" s="18">
        <f t="shared" si="10"/>
        <v>0</v>
      </c>
      <c r="F310" s="19">
        <f t="shared" si="9"/>
        <v>716.00830425878155</v>
      </c>
      <c r="G310" s="31"/>
      <c r="H310" s="32"/>
      <c r="I310" s="31"/>
    </row>
    <row r="311" spans="1:9" x14ac:dyDescent="0.2">
      <c r="A311" s="16"/>
      <c r="B311" s="16"/>
      <c r="C311" s="25">
        <v>0</v>
      </c>
      <c r="D311" s="21"/>
      <c r="E311" s="18">
        <f t="shared" si="10"/>
        <v>0</v>
      </c>
      <c r="F311" s="19">
        <f t="shared" si="9"/>
        <v>0</v>
      </c>
      <c r="G311" s="31"/>
      <c r="H311" s="32"/>
      <c r="I311" s="31"/>
    </row>
    <row r="312" spans="1:9" x14ac:dyDescent="0.2">
      <c r="A312" s="16" t="s">
        <v>7062</v>
      </c>
      <c r="B312" s="16" t="s">
        <v>7063</v>
      </c>
      <c r="C312" s="25">
        <v>434.10707714794614</v>
      </c>
      <c r="D312" s="21"/>
      <c r="E312" s="18">
        <f t="shared" si="10"/>
        <v>0</v>
      </c>
      <c r="F312" s="19">
        <f t="shared" si="9"/>
        <v>434.10707714794614</v>
      </c>
      <c r="G312" s="31"/>
      <c r="H312" s="32"/>
      <c r="I312" s="31"/>
    </row>
    <row r="313" spans="1:9" x14ac:dyDescent="0.2">
      <c r="A313" s="16" t="s">
        <v>7064</v>
      </c>
      <c r="B313" s="16" t="s">
        <v>7065</v>
      </c>
      <c r="C313" s="25">
        <v>508.81024840571922</v>
      </c>
      <c r="D313" s="21"/>
      <c r="E313" s="18">
        <f t="shared" si="10"/>
        <v>0</v>
      </c>
      <c r="F313" s="19">
        <f t="shared" si="9"/>
        <v>508.81024840571922</v>
      </c>
      <c r="G313" s="31"/>
      <c r="H313" s="32"/>
      <c r="I313" s="31"/>
    </row>
    <row r="314" spans="1:9" x14ac:dyDescent="0.2">
      <c r="A314" s="16" t="s">
        <v>7066</v>
      </c>
      <c r="B314" s="16" t="s">
        <v>7067</v>
      </c>
      <c r="C314" s="25">
        <v>80.13943556773485</v>
      </c>
      <c r="D314" s="21"/>
      <c r="E314" s="18">
        <f t="shared" si="10"/>
        <v>0</v>
      </c>
      <c r="F314" s="19">
        <f t="shared" si="9"/>
        <v>80.13943556773485</v>
      </c>
      <c r="G314" s="31"/>
      <c r="H314" s="32"/>
      <c r="I314" s="31"/>
    </row>
    <row r="315" spans="1:9" x14ac:dyDescent="0.2">
      <c r="A315" s="16" t="s">
        <v>7068</v>
      </c>
      <c r="B315" s="16" t="s">
        <v>7069</v>
      </c>
      <c r="C315" s="25">
        <v>72.202852209757523</v>
      </c>
      <c r="D315" s="21"/>
      <c r="E315" s="18">
        <f t="shared" si="10"/>
        <v>0</v>
      </c>
      <c r="F315" s="19">
        <f t="shared" si="9"/>
        <v>72.202852209757523</v>
      </c>
      <c r="G315" s="31"/>
      <c r="H315" s="32"/>
      <c r="I315" s="31"/>
    </row>
    <row r="316" spans="1:9" x14ac:dyDescent="0.2">
      <c r="A316" s="16" t="s">
        <v>7070</v>
      </c>
      <c r="B316" s="16" t="s">
        <v>7071</v>
      </c>
      <c r="C316" s="25">
        <v>551.82555954888869</v>
      </c>
      <c r="D316" s="21"/>
      <c r="E316" s="18">
        <f t="shared" ref="E316:E347" si="11">E315</f>
        <v>0</v>
      </c>
      <c r="F316" s="19">
        <f t="shared" si="9"/>
        <v>551.82555954888869</v>
      </c>
      <c r="G316" s="31"/>
      <c r="H316" s="32"/>
      <c r="I316" s="31"/>
    </row>
    <row r="317" spans="1:9" x14ac:dyDescent="0.2">
      <c r="A317" s="16" t="s">
        <v>7072</v>
      </c>
      <c r="B317" s="16" t="s">
        <v>7073</v>
      </c>
      <c r="C317" s="25">
        <v>92.455865303007968</v>
      </c>
      <c r="D317" s="21"/>
      <c r="E317" s="18">
        <f t="shared" si="11"/>
        <v>0</v>
      </c>
      <c r="F317" s="19">
        <f t="shared" ref="F317:F380" si="12">C317-(E317*C317)</f>
        <v>92.455865303007968</v>
      </c>
      <c r="G317" s="31"/>
      <c r="H317" s="32"/>
      <c r="I317" s="31"/>
    </row>
    <row r="318" spans="1:9" x14ac:dyDescent="0.2">
      <c r="A318" s="16" t="s">
        <v>7074</v>
      </c>
      <c r="B318" s="16" t="s">
        <v>7075</v>
      </c>
      <c r="C318" s="25">
        <v>93.210755829431648</v>
      </c>
      <c r="D318" s="21"/>
      <c r="E318" s="18">
        <f t="shared" si="11"/>
        <v>0</v>
      </c>
      <c r="F318" s="19">
        <f t="shared" si="12"/>
        <v>93.210755829431648</v>
      </c>
      <c r="G318" s="31"/>
      <c r="H318" s="32"/>
      <c r="I318" s="31"/>
    </row>
    <row r="319" spans="1:9" x14ac:dyDescent="0.2">
      <c r="A319" s="16" t="s">
        <v>7076</v>
      </c>
      <c r="B319" s="16" t="s">
        <v>7077</v>
      </c>
      <c r="C319" s="25">
        <v>109.69360433383282</v>
      </c>
      <c r="D319" s="21"/>
      <c r="E319" s="18">
        <f t="shared" si="11"/>
        <v>0</v>
      </c>
      <c r="F319" s="19">
        <f t="shared" si="12"/>
        <v>109.69360433383282</v>
      </c>
      <c r="G319" s="31"/>
      <c r="H319" s="32"/>
      <c r="I319" s="31"/>
    </row>
    <row r="320" spans="1:9" x14ac:dyDescent="0.2">
      <c r="A320" s="16" t="s">
        <v>7078</v>
      </c>
      <c r="B320" s="16" t="s">
        <v>7079</v>
      </c>
      <c r="C320" s="25">
        <v>126.23921419880929</v>
      </c>
      <c r="D320" s="21"/>
      <c r="E320" s="18">
        <f t="shared" si="11"/>
        <v>0</v>
      </c>
      <c r="F320" s="19">
        <f t="shared" si="12"/>
        <v>126.23921419880929</v>
      </c>
      <c r="G320" s="31"/>
      <c r="H320" s="32"/>
      <c r="I320" s="31"/>
    </row>
    <row r="321" spans="1:9" x14ac:dyDescent="0.2">
      <c r="A321" s="16" t="s">
        <v>7080</v>
      </c>
      <c r="B321" s="16" t="s">
        <v>7081</v>
      </c>
      <c r="C321" s="25">
        <v>142.8253655637848</v>
      </c>
      <c r="D321" s="21"/>
      <c r="E321" s="18">
        <f t="shared" si="11"/>
        <v>0</v>
      </c>
      <c r="F321" s="19">
        <f t="shared" si="12"/>
        <v>142.8253655637848</v>
      </c>
      <c r="G321" s="31"/>
      <c r="H321" s="32"/>
      <c r="I321" s="31"/>
    </row>
    <row r="322" spans="1:9" x14ac:dyDescent="0.2">
      <c r="A322" s="16" t="s">
        <v>7082</v>
      </c>
      <c r="B322" s="16" t="s">
        <v>7083</v>
      </c>
      <c r="C322" s="25">
        <v>159.3105530008782</v>
      </c>
      <c r="D322" s="21"/>
      <c r="E322" s="18">
        <f t="shared" si="11"/>
        <v>0</v>
      </c>
      <c r="F322" s="19">
        <f t="shared" si="12"/>
        <v>159.3105530008782</v>
      </c>
      <c r="G322" s="31"/>
      <c r="H322" s="32"/>
      <c r="I322" s="31"/>
    </row>
    <row r="323" spans="1:9" x14ac:dyDescent="0.2">
      <c r="A323" s="16" t="s">
        <v>7084</v>
      </c>
      <c r="B323" s="16" t="s">
        <v>7085</v>
      </c>
      <c r="C323" s="25">
        <v>167.89463089249335</v>
      </c>
      <c r="D323" s="21"/>
      <c r="E323" s="18">
        <f t="shared" si="11"/>
        <v>0</v>
      </c>
      <c r="F323" s="19">
        <f t="shared" si="12"/>
        <v>167.89463089249335</v>
      </c>
      <c r="G323" s="31"/>
      <c r="H323" s="32"/>
      <c r="I323" s="31"/>
    </row>
    <row r="324" spans="1:9" x14ac:dyDescent="0.2">
      <c r="A324" s="16" t="s">
        <v>7086</v>
      </c>
      <c r="B324" s="16" t="s">
        <v>7087</v>
      </c>
      <c r="C324" s="25">
        <v>183.24952910605691</v>
      </c>
      <c r="D324" s="21"/>
      <c r="E324" s="18">
        <f t="shared" si="11"/>
        <v>0</v>
      </c>
      <c r="F324" s="19">
        <f t="shared" si="12"/>
        <v>183.24952910605691</v>
      </c>
      <c r="G324" s="31"/>
      <c r="H324" s="32"/>
      <c r="I324" s="31"/>
    </row>
    <row r="325" spans="1:9" x14ac:dyDescent="0.2">
      <c r="A325" s="16" t="s">
        <v>7088</v>
      </c>
      <c r="B325" s="16" t="s">
        <v>7089</v>
      </c>
      <c r="C325" s="25">
        <v>199.45014639892645</v>
      </c>
      <c r="D325" s="21"/>
      <c r="E325" s="18">
        <f t="shared" si="11"/>
        <v>0</v>
      </c>
      <c r="F325" s="19">
        <f t="shared" si="12"/>
        <v>199.45014639892645</v>
      </c>
      <c r="G325" s="31"/>
      <c r="H325" s="32"/>
      <c r="I325" s="31"/>
    </row>
    <row r="326" spans="1:9" x14ac:dyDescent="0.2">
      <c r="A326" s="16" t="s">
        <v>7090</v>
      </c>
      <c r="B326" s="16" t="s">
        <v>7091</v>
      </c>
      <c r="C326" s="25">
        <v>214.99254904998557</v>
      </c>
      <c r="D326" s="21"/>
      <c r="E326" s="18">
        <f t="shared" si="11"/>
        <v>0</v>
      </c>
      <c r="F326" s="19">
        <f t="shared" si="12"/>
        <v>214.99254904998557</v>
      </c>
      <c r="G326" s="31"/>
      <c r="H326" s="32"/>
      <c r="I326" s="31"/>
    </row>
    <row r="327" spans="1:9" x14ac:dyDescent="0.2">
      <c r="A327" s="16" t="s">
        <v>7092</v>
      </c>
      <c r="B327" s="16" t="s">
        <v>7093</v>
      </c>
      <c r="C327" s="25">
        <v>300.83352287719492</v>
      </c>
      <c r="D327" s="21"/>
      <c r="E327" s="18">
        <f t="shared" si="11"/>
        <v>0</v>
      </c>
      <c r="F327" s="19">
        <f t="shared" si="12"/>
        <v>300.83352287719492</v>
      </c>
      <c r="G327" s="31"/>
      <c r="H327" s="32"/>
      <c r="I327" s="31"/>
    </row>
    <row r="328" spans="1:9" x14ac:dyDescent="0.2">
      <c r="A328" s="16" t="s">
        <v>7094</v>
      </c>
      <c r="B328" s="16" t="s">
        <v>7095</v>
      </c>
      <c r="C328" s="25">
        <v>303.39192542040121</v>
      </c>
      <c r="D328" s="21"/>
      <c r="E328" s="18">
        <f t="shared" si="11"/>
        <v>0</v>
      </c>
      <c r="F328" s="19">
        <f t="shared" si="12"/>
        <v>303.39192542040121</v>
      </c>
      <c r="G328" s="31"/>
      <c r="H328" s="32"/>
      <c r="I328" s="31"/>
    </row>
    <row r="329" spans="1:9" x14ac:dyDescent="0.2">
      <c r="A329" s="16" t="s">
        <v>7096</v>
      </c>
      <c r="B329" s="16" t="s">
        <v>7097</v>
      </c>
      <c r="C329" s="25">
        <v>351.36168073892952</v>
      </c>
      <c r="D329" s="21"/>
      <c r="E329" s="18">
        <f t="shared" si="11"/>
        <v>0</v>
      </c>
      <c r="F329" s="19">
        <f t="shared" si="12"/>
        <v>351.36168073892952</v>
      </c>
      <c r="G329" s="31"/>
      <c r="H329" s="32"/>
      <c r="I329" s="31"/>
    </row>
    <row r="330" spans="1:9" x14ac:dyDescent="0.2">
      <c r="A330" s="16" t="s">
        <v>7098</v>
      </c>
      <c r="B330" s="16" t="s">
        <v>7099</v>
      </c>
      <c r="C330" s="25">
        <v>352.49840202736317</v>
      </c>
      <c r="D330" s="21"/>
      <c r="E330" s="18">
        <f t="shared" si="11"/>
        <v>0</v>
      </c>
      <c r="F330" s="19">
        <f t="shared" si="12"/>
        <v>352.49840202736317</v>
      </c>
      <c r="G330" s="31"/>
      <c r="H330" s="32"/>
      <c r="I330" s="31"/>
    </row>
    <row r="331" spans="1:9" x14ac:dyDescent="0.2">
      <c r="A331" s="16" t="s">
        <v>7100</v>
      </c>
      <c r="B331" s="16" t="s">
        <v>7101</v>
      </c>
      <c r="C331" s="25">
        <v>390.2485807692205</v>
      </c>
      <c r="D331" s="21"/>
      <c r="E331" s="18">
        <f t="shared" si="11"/>
        <v>0</v>
      </c>
      <c r="F331" s="19">
        <f t="shared" si="12"/>
        <v>390.2485807692205</v>
      </c>
      <c r="G331" s="31"/>
      <c r="H331" s="32"/>
      <c r="I331" s="31"/>
    </row>
    <row r="332" spans="1:9" x14ac:dyDescent="0.2">
      <c r="A332" s="16" t="s">
        <v>7102</v>
      </c>
      <c r="B332" s="16" t="s">
        <v>7103</v>
      </c>
      <c r="C332" s="25">
        <v>431.52898858791372</v>
      </c>
      <c r="D332" s="21"/>
      <c r="E332" s="18">
        <f t="shared" si="11"/>
        <v>0</v>
      </c>
      <c r="F332" s="19">
        <f t="shared" si="12"/>
        <v>431.52898858791372</v>
      </c>
      <c r="G332" s="31"/>
      <c r="H332" s="32"/>
      <c r="I332" s="31"/>
    </row>
    <row r="333" spans="1:9" x14ac:dyDescent="0.2">
      <c r="A333" s="16"/>
      <c r="B333" s="16"/>
      <c r="C333" s="25">
        <v>0</v>
      </c>
      <c r="D333" s="21"/>
      <c r="E333" s="18">
        <f t="shared" si="11"/>
        <v>0</v>
      </c>
      <c r="F333" s="19">
        <f t="shared" si="12"/>
        <v>0</v>
      </c>
      <c r="G333" s="31"/>
      <c r="H333" s="32"/>
      <c r="I333" s="31"/>
    </row>
    <row r="334" spans="1:9" x14ac:dyDescent="0.2">
      <c r="A334" s="16" t="s">
        <v>7104</v>
      </c>
      <c r="B334" s="16" t="s">
        <v>7105</v>
      </c>
      <c r="C334" s="25">
        <v>12.380945295367695</v>
      </c>
      <c r="D334" s="21"/>
      <c r="E334" s="18">
        <f t="shared" si="11"/>
        <v>0</v>
      </c>
      <c r="F334" s="19">
        <f t="shared" si="12"/>
        <v>12.380945295367695</v>
      </c>
      <c r="G334" s="31"/>
      <c r="H334" s="32"/>
      <c r="I334" s="31"/>
    </row>
    <row r="335" spans="1:9" x14ac:dyDescent="0.2">
      <c r="A335" s="16" t="s">
        <v>7106</v>
      </c>
      <c r="B335" s="16" t="s">
        <v>7107</v>
      </c>
      <c r="C335" s="25">
        <v>10.417801162518753</v>
      </c>
      <c r="D335" s="21"/>
      <c r="E335" s="18">
        <f t="shared" si="11"/>
        <v>0</v>
      </c>
      <c r="F335" s="19">
        <f t="shared" si="12"/>
        <v>10.417801162518753</v>
      </c>
      <c r="G335" s="31"/>
      <c r="H335" s="32"/>
      <c r="I335" s="31"/>
    </row>
    <row r="336" spans="1:9" x14ac:dyDescent="0.2">
      <c r="A336" s="16" t="s">
        <v>7108</v>
      </c>
      <c r="B336" s="16" t="s">
        <v>7109</v>
      </c>
      <c r="C336" s="25">
        <v>16.91905945150576</v>
      </c>
      <c r="D336" s="21"/>
      <c r="E336" s="18">
        <f t="shared" si="11"/>
        <v>0</v>
      </c>
      <c r="F336" s="19">
        <f t="shared" si="12"/>
        <v>16.91905945150576</v>
      </c>
      <c r="G336" s="31"/>
      <c r="H336" s="32"/>
      <c r="I336" s="31"/>
    </row>
    <row r="337" spans="1:9" x14ac:dyDescent="0.2">
      <c r="A337" s="16" t="s">
        <v>7110</v>
      </c>
      <c r="B337" s="16" t="s">
        <v>7111</v>
      </c>
      <c r="C337" s="25">
        <v>14.817333516461442</v>
      </c>
      <c r="D337" s="21"/>
      <c r="E337" s="18">
        <f t="shared" si="11"/>
        <v>0</v>
      </c>
      <c r="F337" s="19">
        <f t="shared" si="12"/>
        <v>14.817333516461442</v>
      </c>
      <c r="G337" s="31"/>
      <c r="H337" s="32"/>
      <c r="I337" s="31"/>
    </row>
    <row r="338" spans="1:9" x14ac:dyDescent="0.2">
      <c r="A338" s="16" t="s">
        <v>7112</v>
      </c>
      <c r="B338" s="16" t="s">
        <v>7113</v>
      </c>
      <c r="C338" s="25">
        <v>20.34520602353664</v>
      </c>
      <c r="D338" s="21"/>
      <c r="E338" s="18">
        <f t="shared" si="11"/>
        <v>0</v>
      </c>
      <c r="F338" s="19">
        <f t="shared" si="12"/>
        <v>20.34520602353664</v>
      </c>
      <c r="G338" s="31"/>
      <c r="H338" s="32"/>
      <c r="I338" s="31"/>
    </row>
    <row r="339" spans="1:9" x14ac:dyDescent="0.2">
      <c r="A339" s="16" t="s">
        <v>7114</v>
      </c>
      <c r="B339" s="16" t="s">
        <v>7115</v>
      </c>
      <c r="C339" s="25">
        <v>21.66943174946551</v>
      </c>
      <c r="D339" s="21"/>
      <c r="E339" s="18">
        <f t="shared" si="11"/>
        <v>0</v>
      </c>
      <c r="F339" s="19">
        <f t="shared" si="12"/>
        <v>21.66943174946551</v>
      </c>
      <c r="G339" s="31"/>
      <c r="H339" s="32"/>
      <c r="I339" s="31"/>
    </row>
    <row r="340" spans="1:9" x14ac:dyDescent="0.2">
      <c r="A340" s="16" t="s">
        <v>7116</v>
      </c>
      <c r="B340" s="16" t="s">
        <v>7117</v>
      </c>
      <c r="C340" s="25">
        <v>30.226417004062132</v>
      </c>
      <c r="D340" s="21"/>
      <c r="E340" s="18">
        <f t="shared" si="11"/>
        <v>0</v>
      </c>
      <c r="F340" s="19">
        <f t="shared" si="12"/>
        <v>30.226417004062132</v>
      </c>
      <c r="G340" s="31"/>
      <c r="H340" s="32"/>
      <c r="I340" s="31"/>
    </row>
    <row r="341" spans="1:9" x14ac:dyDescent="0.2">
      <c r="A341" s="16" t="s">
        <v>7118</v>
      </c>
      <c r="B341" s="16" t="s">
        <v>7119</v>
      </c>
      <c r="C341" s="25">
        <v>42.248920864342509</v>
      </c>
      <c r="D341" s="21"/>
      <c r="E341" s="18">
        <f t="shared" si="11"/>
        <v>0</v>
      </c>
      <c r="F341" s="19">
        <f t="shared" si="12"/>
        <v>42.248920864342509</v>
      </c>
      <c r="G341" s="31"/>
      <c r="H341" s="32"/>
      <c r="I341" s="31"/>
    </row>
    <row r="342" spans="1:9" x14ac:dyDescent="0.2">
      <c r="A342" s="16" t="s">
        <v>7120</v>
      </c>
      <c r="B342" s="16" t="s">
        <v>7121</v>
      </c>
      <c r="C342" s="25">
        <v>10.570611391566192</v>
      </c>
      <c r="D342" s="21"/>
      <c r="E342" s="18">
        <f t="shared" si="11"/>
        <v>0</v>
      </c>
      <c r="F342" s="19">
        <f t="shared" si="12"/>
        <v>10.570611391566192</v>
      </c>
      <c r="G342" s="31"/>
      <c r="H342" s="32"/>
      <c r="I342" s="31"/>
    </row>
    <row r="343" spans="1:9" x14ac:dyDescent="0.2">
      <c r="A343" s="16" t="s">
        <v>7122</v>
      </c>
      <c r="B343" s="16" t="s">
        <v>7123</v>
      </c>
      <c r="C343" s="25">
        <v>42.608141943660584</v>
      </c>
      <c r="D343" s="21"/>
      <c r="E343" s="18">
        <f t="shared" si="11"/>
        <v>0</v>
      </c>
      <c r="F343" s="19">
        <f t="shared" si="12"/>
        <v>42.608141943660584</v>
      </c>
      <c r="G343" s="31"/>
      <c r="H343" s="32"/>
      <c r="I343" s="31"/>
    </row>
    <row r="344" spans="1:9" x14ac:dyDescent="0.2">
      <c r="A344" s="16" t="s">
        <v>7124</v>
      </c>
      <c r="B344" s="16" t="s">
        <v>7125</v>
      </c>
      <c r="C344" s="25">
        <v>43.794565551804382</v>
      </c>
      <c r="D344" s="21"/>
      <c r="E344" s="18">
        <f t="shared" si="11"/>
        <v>0</v>
      </c>
      <c r="F344" s="19">
        <f t="shared" si="12"/>
        <v>43.794565551804382</v>
      </c>
      <c r="G344" s="31"/>
      <c r="H344" s="32"/>
      <c r="I344" s="31"/>
    </row>
    <row r="345" spans="1:9" x14ac:dyDescent="0.2">
      <c r="A345" s="16" t="s">
        <v>7126</v>
      </c>
      <c r="B345" s="16" t="s">
        <v>7127</v>
      </c>
      <c r="C345" s="25">
        <v>97.373276377405944</v>
      </c>
      <c r="D345" s="21"/>
      <c r="E345" s="18">
        <f t="shared" si="11"/>
        <v>0</v>
      </c>
      <c r="F345" s="19">
        <f t="shared" si="12"/>
        <v>97.373276377405944</v>
      </c>
      <c r="G345" s="31"/>
      <c r="H345" s="32"/>
      <c r="I345" s="31"/>
    </row>
    <row r="346" spans="1:9" x14ac:dyDescent="0.2">
      <c r="A346" s="16" t="s">
        <v>7128</v>
      </c>
      <c r="B346" s="16" t="s">
        <v>7129</v>
      </c>
      <c r="C346" s="25">
        <v>100.06870139416631</v>
      </c>
      <c r="D346" s="21"/>
      <c r="E346" s="18">
        <f t="shared" si="11"/>
        <v>0</v>
      </c>
      <c r="F346" s="19">
        <f t="shared" si="12"/>
        <v>100.06870139416631</v>
      </c>
      <c r="G346" s="31"/>
      <c r="H346" s="32"/>
      <c r="I346" s="31"/>
    </row>
    <row r="347" spans="1:9" x14ac:dyDescent="0.2">
      <c r="A347" s="16" t="s">
        <v>7130</v>
      </c>
      <c r="B347" s="16" t="s">
        <v>7131</v>
      </c>
      <c r="C347" s="25">
        <v>109.90703194200056</v>
      </c>
      <c r="D347" s="21"/>
      <c r="E347" s="18">
        <f t="shared" si="11"/>
        <v>0</v>
      </c>
      <c r="F347" s="19">
        <f t="shared" si="12"/>
        <v>109.90703194200056</v>
      </c>
      <c r="G347" s="31"/>
      <c r="H347" s="32"/>
      <c r="I347" s="31"/>
    </row>
    <row r="348" spans="1:9" x14ac:dyDescent="0.2">
      <c r="A348" s="16" t="s">
        <v>7132</v>
      </c>
      <c r="B348" s="16" t="s">
        <v>7133</v>
      </c>
      <c r="C348" s="25">
        <v>110.64204154054016</v>
      </c>
      <c r="D348" s="21"/>
      <c r="E348" s="18">
        <f t="shared" ref="E348:E379" si="13">E347</f>
        <v>0</v>
      </c>
      <c r="F348" s="19">
        <f t="shared" si="12"/>
        <v>110.64204154054016</v>
      </c>
      <c r="G348" s="31"/>
      <c r="H348" s="32"/>
      <c r="I348" s="31"/>
    </row>
    <row r="349" spans="1:9" x14ac:dyDescent="0.2">
      <c r="A349" s="16" t="s">
        <v>7134</v>
      </c>
      <c r="B349" s="16" t="s">
        <v>7135</v>
      </c>
      <c r="C349" s="25">
        <v>167.47167389731149</v>
      </c>
      <c r="D349" s="21"/>
      <c r="E349" s="18">
        <f t="shared" si="13"/>
        <v>0</v>
      </c>
      <c r="F349" s="19">
        <f t="shared" si="12"/>
        <v>167.47167389731149</v>
      </c>
      <c r="G349" s="31"/>
      <c r="H349" s="32"/>
      <c r="I349" s="31"/>
    </row>
    <row r="350" spans="1:9" x14ac:dyDescent="0.2">
      <c r="A350" s="16" t="s">
        <v>7136</v>
      </c>
      <c r="B350" s="16" t="s">
        <v>7137</v>
      </c>
      <c r="C350" s="25">
        <v>176.3769652119957</v>
      </c>
      <c r="D350" s="21"/>
      <c r="E350" s="18">
        <f t="shared" si="13"/>
        <v>0</v>
      </c>
      <c r="F350" s="19">
        <f t="shared" si="12"/>
        <v>176.3769652119957</v>
      </c>
      <c r="G350" s="31"/>
      <c r="H350" s="32"/>
      <c r="I350" s="31"/>
    </row>
    <row r="351" spans="1:9" x14ac:dyDescent="0.2">
      <c r="A351" s="16" t="s">
        <v>7138</v>
      </c>
      <c r="B351" s="16" t="s">
        <v>7139</v>
      </c>
      <c r="C351" s="25">
        <v>268.60614895491312</v>
      </c>
      <c r="D351" s="21"/>
      <c r="E351" s="18">
        <f t="shared" si="13"/>
        <v>0</v>
      </c>
      <c r="F351" s="19">
        <f t="shared" si="12"/>
        <v>268.60614895491312</v>
      </c>
      <c r="G351" s="31"/>
      <c r="H351" s="32"/>
      <c r="I351" s="31"/>
    </row>
    <row r="352" spans="1:9" x14ac:dyDescent="0.2">
      <c r="A352" s="16"/>
      <c r="B352" s="16"/>
      <c r="C352" s="25">
        <v>0</v>
      </c>
      <c r="D352" s="21"/>
      <c r="E352" s="18">
        <f t="shared" si="13"/>
        <v>0</v>
      </c>
      <c r="F352" s="19">
        <f t="shared" si="12"/>
        <v>0</v>
      </c>
      <c r="G352" s="31"/>
      <c r="H352" s="32"/>
      <c r="I352" s="31"/>
    </row>
    <row r="353" spans="1:9" x14ac:dyDescent="0.2">
      <c r="A353" s="16" t="s">
        <v>7140</v>
      </c>
      <c r="B353" s="16" t="s">
        <v>7141</v>
      </c>
      <c r="C353" s="25">
        <v>10.549366086278255</v>
      </c>
      <c r="D353" s="21"/>
      <c r="E353" s="18">
        <f t="shared" si="13"/>
        <v>0</v>
      </c>
      <c r="F353" s="19">
        <f t="shared" si="12"/>
        <v>10.549366086278255</v>
      </c>
      <c r="G353" s="31"/>
      <c r="H353" s="32"/>
      <c r="I353" s="31"/>
    </row>
    <row r="354" spans="1:9" x14ac:dyDescent="0.2">
      <c r="A354" s="16" t="s">
        <v>7142</v>
      </c>
      <c r="B354" s="16" t="s">
        <v>7143</v>
      </c>
      <c r="C354" s="25">
        <v>7.0275181849228128</v>
      </c>
      <c r="D354" s="21"/>
      <c r="E354" s="18">
        <f t="shared" si="13"/>
        <v>0</v>
      </c>
      <c r="F354" s="19">
        <f t="shared" si="12"/>
        <v>7.0275181849228128</v>
      </c>
      <c r="G354" s="31"/>
      <c r="H354" s="32"/>
      <c r="I354" s="31"/>
    </row>
    <row r="355" spans="1:9" x14ac:dyDescent="0.2">
      <c r="A355" s="16" t="s">
        <v>7144</v>
      </c>
      <c r="B355" s="16" t="s">
        <v>7145</v>
      </c>
      <c r="C355" s="25">
        <v>19.076335037991004</v>
      </c>
      <c r="D355" s="21"/>
      <c r="E355" s="18">
        <f t="shared" si="13"/>
        <v>0</v>
      </c>
      <c r="F355" s="19">
        <f t="shared" si="12"/>
        <v>19.076335037991004</v>
      </c>
      <c r="G355" s="31"/>
      <c r="H355" s="32"/>
      <c r="I355" s="31"/>
    </row>
    <row r="356" spans="1:9" x14ac:dyDescent="0.2">
      <c r="A356" s="16" t="s">
        <v>7146</v>
      </c>
      <c r="B356" s="16" t="s">
        <v>7147</v>
      </c>
      <c r="C356" s="25">
        <v>28.999646806977008</v>
      </c>
      <c r="D356" s="21"/>
      <c r="E356" s="18">
        <f t="shared" si="13"/>
        <v>0</v>
      </c>
      <c r="F356" s="19">
        <f t="shared" si="12"/>
        <v>28.999646806977008</v>
      </c>
      <c r="G356" s="31"/>
      <c r="H356" s="32"/>
      <c r="I356" s="31"/>
    </row>
    <row r="357" spans="1:9" x14ac:dyDescent="0.2">
      <c r="A357" s="16" t="s">
        <v>7148</v>
      </c>
      <c r="B357" s="16" t="s">
        <v>7149</v>
      </c>
      <c r="C357" s="25">
        <v>9.012297485354626</v>
      </c>
      <c r="D357" s="21"/>
      <c r="E357" s="18">
        <f t="shared" si="13"/>
        <v>0</v>
      </c>
      <c r="F357" s="19">
        <f t="shared" si="12"/>
        <v>9.012297485354626</v>
      </c>
      <c r="G357" s="31"/>
      <c r="H357" s="32"/>
      <c r="I357" s="31"/>
    </row>
    <row r="358" spans="1:9" x14ac:dyDescent="0.2">
      <c r="A358" s="16" t="s">
        <v>7150</v>
      </c>
      <c r="B358" s="16" t="s">
        <v>7151</v>
      </c>
      <c r="C358" s="25">
        <v>37.286485335618757</v>
      </c>
      <c r="D358" s="21"/>
      <c r="E358" s="18">
        <f t="shared" si="13"/>
        <v>0</v>
      </c>
      <c r="F358" s="19">
        <f t="shared" si="12"/>
        <v>37.286485335618757</v>
      </c>
      <c r="G358" s="31"/>
      <c r="H358" s="32"/>
      <c r="I358" s="31"/>
    </row>
    <row r="359" spans="1:9" x14ac:dyDescent="0.2">
      <c r="A359" s="16" t="s">
        <v>7152</v>
      </c>
      <c r="B359" s="16" t="s">
        <v>7153</v>
      </c>
      <c r="C359" s="25">
        <v>85.525607735871205</v>
      </c>
      <c r="D359" s="21"/>
      <c r="E359" s="18">
        <f t="shared" si="13"/>
        <v>0</v>
      </c>
      <c r="F359" s="19">
        <f t="shared" si="12"/>
        <v>85.525607735871205</v>
      </c>
      <c r="G359" s="31"/>
      <c r="H359" s="32"/>
      <c r="I359" s="31"/>
    </row>
    <row r="360" spans="1:9" x14ac:dyDescent="0.2">
      <c r="A360" s="16" t="s">
        <v>7154</v>
      </c>
      <c r="B360" s="16" t="s">
        <v>7155</v>
      </c>
      <c r="C360" s="25">
        <v>94.347866939980548</v>
      </c>
      <c r="D360" s="21"/>
      <c r="E360" s="18">
        <f t="shared" si="13"/>
        <v>0</v>
      </c>
      <c r="F360" s="19">
        <f t="shared" si="12"/>
        <v>94.347866939980548</v>
      </c>
      <c r="G360" s="31"/>
      <c r="H360" s="32"/>
      <c r="I360" s="31"/>
    </row>
    <row r="361" spans="1:9" x14ac:dyDescent="0.2">
      <c r="A361" s="16" t="s">
        <v>7156</v>
      </c>
      <c r="B361" s="16" t="s">
        <v>7157</v>
      </c>
      <c r="C361" s="25">
        <v>163.80227832528661</v>
      </c>
      <c r="D361" s="21"/>
      <c r="E361" s="18">
        <f t="shared" si="13"/>
        <v>0</v>
      </c>
      <c r="F361" s="19">
        <f t="shared" si="12"/>
        <v>163.80227832528661</v>
      </c>
      <c r="G361" s="31"/>
      <c r="H361" s="32"/>
      <c r="I361" s="31"/>
    </row>
    <row r="362" spans="1:9" x14ac:dyDescent="0.2">
      <c r="A362" s="16" t="s">
        <v>7158</v>
      </c>
      <c r="B362" s="16" t="s">
        <v>7159</v>
      </c>
      <c r="C362" s="25">
        <v>176.21226536824975</v>
      </c>
      <c r="D362" s="21"/>
      <c r="E362" s="18">
        <f t="shared" si="13"/>
        <v>0</v>
      </c>
      <c r="F362" s="19">
        <f t="shared" si="12"/>
        <v>176.21226536824975</v>
      </c>
      <c r="G362" s="31"/>
      <c r="H362" s="32"/>
      <c r="I362" s="31"/>
    </row>
    <row r="363" spans="1:9" x14ac:dyDescent="0.2">
      <c r="A363" s="16" t="s">
        <v>7160</v>
      </c>
      <c r="B363" s="16" t="s">
        <v>7161</v>
      </c>
      <c r="C363" s="25">
        <v>15.001524465976127</v>
      </c>
      <c r="D363" s="21"/>
      <c r="E363" s="18">
        <f t="shared" si="13"/>
        <v>0</v>
      </c>
      <c r="F363" s="19">
        <f t="shared" si="12"/>
        <v>15.001524465976127</v>
      </c>
      <c r="G363" s="31"/>
      <c r="H363" s="32"/>
      <c r="I363" s="31"/>
    </row>
    <row r="364" spans="1:9" x14ac:dyDescent="0.2">
      <c r="A364" s="16" t="s">
        <v>7162</v>
      </c>
      <c r="B364" s="16" t="s">
        <v>7163</v>
      </c>
      <c r="C364" s="25">
        <v>12.683447256898688</v>
      </c>
      <c r="D364" s="21"/>
      <c r="E364" s="18">
        <f t="shared" si="13"/>
        <v>0</v>
      </c>
      <c r="F364" s="19">
        <f t="shared" si="12"/>
        <v>12.683447256898688</v>
      </c>
      <c r="G364" s="31"/>
      <c r="H364" s="32"/>
      <c r="I364" s="31"/>
    </row>
    <row r="365" spans="1:9" x14ac:dyDescent="0.2">
      <c r="A365" s="16" t="s">
        <v>7164</v>
      </c>
      <c r="B365" s="16" t="s">
        <v>7165</v>
      </c>
      <c r="C365" s="25">
        <v>15.997714881816945</v>
      </c>
      <c r="D365" s="21"/>
      <c r="E365" s="18">
        <f t="shared" si="13"/>
        <v>0</v>
      </c>
      <c r="F365" s="19">
        <f t="shared" si="12"/>
        <v>15.997714881816945</v>
      </c>
      <c r="G365" s="31"/>
      <c r="H365" s="32"/>
      <c r="I365" s="31"/>
    </row>
    <row r="366" spans="1:9" x14ac:dyDescent="0.2">
      <c r="A366" s="16" t="s">
        <v>7166</v>
      </c>
      <c r="B366" s="16" t="s">
        <v>7167</v>
      </c>
      <c r="C366" s="25">
        <v>24.37596669651413</v>
      </c>
      <c r="D366" s="21"/>
      <c r="E366" s="18">
        <f t="shared" si="13"/>
        <v>0</v>
      </c>
      <c r="F366" s="19">
        <f t="shared" si="12"/>
        <v>24.37596669651413</v>
      </c>
      <c r="G366" s="31"/>
      <c r="H366" s="32"/>
      <c r="I366" s="31"/>
    </row>
    <row r="367" spans="1:9" x14ac:dyDescent="0.2">
      <c r="A367" s="16" t="s">
        <v>7168</v>
      </c>
      <c r="B367" s="16" t="s">
        <v>7169</v>
      </c>
      <c r="C367" s="25">
        <v>33.243835088122331</v>
      </c>
      <c r="D367" s="21"/>
      <c r="E367" s="18">
        <f t="shared" si="13"/>
        <v>0</v>
      </c>
      <c r="F367" s="19">
        <f t="shared" si="12"/>
        <v>33.243835088122331</v>
      </c>
      <c r="G367" s="31"/>
      <c r="H367" s="32"/>
      <c r="I367" s="31"/>
    </row>
    <row r="368" spans="1:9" x14ac:dyDescent="0.2">
      <c r="A368" s="16" t="s">
        <v>7170</v>
      </c>
      <c r="B368" s="16" t="s">
        <v>7171</v>
      </c>
      <c r="C368" s="25">
        <v>83.080838339296875</v>
      </c>
      <c r="D368" s="21"/>
      <c r="E368" s="18">
        <f t="shared" si="13"/>
        <v>0</v>
      </c>
      <c r="F368" s="19">
        <f t="shared" si="12"/>
        <v>83.080838339296875</v>
      </c>
      <c r="G368" s="31"/>
      <c r="H368" s="32"/>
      <c r="I368" s="31"/>
    </row>
    <row r="369" spans="1:9" x14ac:dyDescent="0.2">
      <c r="A369" s="16" t="s">
        <v>7172</v>
      </c>
      <c r="B369" s="16" t="s">
        <v>7173</v>
      </c>
      <c r="C369" s="25">
        <v>92.279470795800776</v>
      </c>
      <c r="D369" s="21"/>
      <c r="E369" s="18">
        <f t="shared" si="13"/>
        <v>0</v>
      </c>
      <c r="F369" s="19">
        <f t="shared" si="12"/>
        <v>92.279470795800776</v>
      </c>
      <c r="G369" s="31"/>
      <c r="H369" s="32"/>
      <c r="I369" s="31"/>
    </row>
    <row r="370" spans="1:9" x14ac:dyDescent="0.2">
      <c r="A370" s="16" t="s">
        <v>7174</v>
      </c>
      <c r="B370" s="16" t="s">
        <v>7175</v>
      </c>
      <c r="C370" s="25">
        <v>158.56618767156962</v>
      </c>
      <c r="D370" s="21"/>
      <c r="E370" s="18">
        <f t="shared" si="13"/>
        <v>0</v>
      </c>
      <c r="F370" s="19">
        <f t="shared" si="12"/>
        <v>158.56618767156962</v>
      </c>
      <c r="G370" s="31"/>
      <c r="H370" s="32"/>
      <c r="I370" s="31"/>
    </row>
    <row r="371" spans="1:9" x14ac:dyDescent="0.2">
      <c r="A371" s="16"/>
      <c r="B371" s="16"/>
      <c r="C371" s="25">
        <v>0</v>
      </c>
      <c r="D371" s="21"/>
      <c r="E371" s="18">
        <f t="shared" si="13"/>
        <v>0</v>
      </c>
      <c r="F371" s="19">
        <f t="shared" si="12"/>
        <v>0</v>
      </c>
      <c r="G371" s="31"/>
      <c r="H371" s="32"/>
      <c r="I371" s="31"/>
    </row>
    <row r="372" spans="1:9" x14ac:dyDescent="0.2">
      <c r="A372" s="16" t="s">
        <v>7176</v>
      </c>
      <c r="B372" s="16" t="s">
        <v>7177</v>
      </c>
      <c r="C372" s="25">
        <v>51.663319861706455</v>
      </c>
      <c r="D372" s="21"/>
      <c r="E372" s="18">
        <f t="shared" si="13"/>
        <v>0</v>
      </c>
      <c r="F372" s="19">
        <f t="shared" si="12"/>
        <v>51.663319861706455</v>
      </c>
      <c r="G372" s="31"/>
      <c r="H372" s="32"/>
      <c r="I372" s="31"/>
    </row>
    <row r="373" spans="1:9" x14ac:dyDescent="0.2">
      <c r="A373" s="16" t="s">
        <v>7178</v>
      </c>
      <c r="B373" s="16" t="s">
        <v>7179</v>
      </c>
      <c r="C373" s="25">
        <v>293.1302480552697</v>
      </c>
      <c r="D373" s="21"/>
      <c r="E373" s="18">
        <f t="shared" si="13"/>
        <v>0</v>
      </c>
      <c r="F373" s="19">
        <f t="shared" si="12"/>
        <v>293.1302480552697</v>
      </c>
      <c r="G373" s="31"/>
      <c r="H373" s="32"/>
      <c r="I373" s="31"/>
    </row>
    <row r="374" spans="1:9" x14ac:dyDescent="0.2">
      <c r="A374" s="16" t="s">
        <v>7180</v>
      </c>
      <c r="B374" s="16" t="s">
        <v>7181</v>
      </c>
      <c r="C374" s="25">
        <v>53.709885967425173</v>
      </c>
      <c r="D374" s="21"/>
      <c r="E374" s="18">
        <f t="shared" si="13"/>
        <v>0</v>
      </c>
      <c r="F374" s="19">
        <f t="shared" si="12"/>
        <v>53.709885967425173</v>
      </c>
      <c r="G374" s="31"/>
      <c r="H374" s="32"/>
      <c r="I374" s="31"/>
    </row>
    <row r="375" spans="1:9" x14ac:dyDescent="0.2">
      <c r="A375" s="16" t="s">
        <v>7182</v>
      </c>
      <c r="B375" s="16" t="s">
        <v>7183</v>
      </c>
      <c r="C375" s="25">
        <v>52.521318337646825</v>
      </c>
      <c r="D375" s="21"/>
      <c r="E375" s="18">
        <f t="shared" si="13"/>
        <v>0</v>
      </c>
      <c r="F375" s="19">
        <f t="shared" si="12"/>
        <v>52.521318337646825</v>
      </c>
      <c r="G375" s="31"/>
      <c r="H375" s="32"/>
      <c r="I375" s="31"/>
    </row>
    <row r="376" spans="1:9" x14ac:dyDescent="0.2">
      <c r="A376" s="16" t="s">
        <v>7184</v>
      </c>
      <c r="B376" s="16" t="s">
        <v>7185</v>
      </c>
      <c r="C376" s="25">
        <v>59.113600130753476</v>
      </c>
      <c r="D376" s="21"/>
      <c r="E376" s="18">
        <f t="shared" si="13"/>
        <v>0</v>
      </c>
      <c r="F376" s="19">
        <f t="shared" si="12"/>
        <v>59.113600130753476</v>
      </c>
      <c r="G376" s="31"/>
      <c r="H376" s="32"/>
      <c r="I376" s="31"/>
    </row>
    <row r="377" spans="1:9" x14ac:dyDescent="0.2">
      <c r="A377" s="16" t="s">
        <v>7186</v>
      </c>
      <c r="B377" s="16" t="s">
        <v>7187</v>
      </c>
      <c r="C377" s="25">
        <v>60.546196404756579</v>
      </c>
      <c r="D377" s="21"/>
      <c r="E377" s="18">
        <f t="shared" si="13"/>
        <v>0</v>
      </c>
      <c r="F377" s="19">
        <f t="shared" si="12"/>
        <v>60.546196404756579</v>
      </c>
      <c r="G377" s="31"/>
      <c r="H377" s="32"/>
      <c r="I377" s="31"/>
    </row>
    <row r="378" spans="1:9" x14ac:dyDescent="0.2">
      <c r="A378" s="16" t="s">
        <v>7188</v>
      </c>
      <c r="B378" s="16" t="s">
        <v>7189</v>
      </c>
      <c r="C378" s="25">
        <v>85.595580805580994</v>
      </c>
      <c r="D378" s="21"/>
      <c r="E378" s="18">
        <f t="shared" si="13"/>
        <v>0</v>
      </c>
      <c r="F378" s="19">
        <f t="shared" si="12"/>
        <v>85.595580805580994</v>
      </c>
      <c r="G378" s="31"/>
      <c r="H378" s="32"/>
      <c r="I378" s="31"/>
    </row>
    <row r="379" spans="1:9" x14ac:dyDescent="0.2">
      <c r="A379" s="16" t="s">
        <v>7190</v>
      </c>
      <c r="B379" s="16" t="s">
        <v>7191</v>
      </c>
      <c r="C379" s="25">
        <v>98.484854139397726</v>
      </c>
      <c r="D379" s="21"/>
      <c r="E379" s="18">
        <f t="shared" si="13"/>
        <v>0</v>
      </c>
      <c r="F379" s="19">
        <f t="shared" si="12"/>
        <v>98.484854139397726</v>
      </c>
      <c r="G379" s="31"/>
      <c r="H379" s="32"/>
      <c r="I379" s="31"/>
    </row>
    <row r="380" spans="1:9" x14ac:dyDescent="0.2">
      <c r="A380" s="16" t="s">
        <v>7192</v>
      </c>
      <c r="B380" s="16" t="s">
        <v>7193</v>
      </c>
      <c r="C380" s="25">
        <v>101.6519639157619</v>
      </c>
      <c r="D380" s="21"/>
      <c r="E380" s="18">
        <f t="shared" ref="E380:E411" si="14">E379</f>
        <v>0</v>
      </c>
      <c r="F380" s="19">
        <f t="shared" si="12"/>
        <v>101.6519639157619</v>
      </c>
      <c r="G380" s="31"/>
      <c r="H380" s="32"/>
      <c r="I380" s="31"/>
    </row>
    <row r="381" spans="1:9" x14ac:dyDescent="0.2">
      <c r="A381" s="16" t="s">
        <v>7194</v>
      </c>
      <c r="B381" s="16" t="s">
        <v>7195</v>
      </c>
      <c r="C381" s="25">
        <v>106.41773425667999</v>
      </c>
      <c r="D381" s="21"/>
      <c r="E381" s="18">
        <f t="shared" si="14"/>
        <v>0</v>
      </c>
      <c r="F381" s="19">
        <f t="shared" ref="F381:F444" si="15">C381-(E381*C381)</f>
        <v>106.41773425667999</v>
      </c>
      <c r="G381" s="31"/>
      <c r="H381" s="32"/>
      <c r="I381" s="31"/>
    </row>
    <row r="382" spans="1:9" x14ac:dyDescent="0.2">
      <c r="A382" s="16" t="s">
        <v>7196</v>
      </c>
      <c r="B382" s="16" t="s">
        <v>7197</v>
      </c>
      <c r="C382" s="25">
        <v>112.36018251405545</v>
      </c>
      <c r="D382" s="21"/>
      <c r="E382" s="18">
        <f t="shared" si="14"/>
        <v>0</v>
      </c>
      <c r="F382" s="19">
        <f t="shared" si="15"/>
        <v>112.36018251405545</v>
      </c>
      <c r="G382" s="31"/>
      <c r="H382" s="32"/>
      <c r="I382" s="31"/>
    </row>
    <row r="383" spans="1:9" x14ac:dyDescent="0.2">
      <c r="A383" s="16" t="s">
        <v>7198</v>
      </c>
      <c r="B383" s="16" t="s">
        <v>7199</v>
      </c>
      <c r="C383" s="25">
        <v>123.29215900657431</v>
      </c>
      <c r="D383" s="21"/>
      <c r="E383" s="18">
        <f t="shared" si="14"/>
        <v>0</v>
      </c>
      <c r="F383" s="19">
        <f t="shared" si="15"/>
        <v>123.29215900657431</v>
      </c>
      <c r="G383" s="31"/>
      <c r="H383" s="32"/>
      <c r="I383" s="31"/>
    </row>
    <row r="384" spans="1:9" x14ac:dyDescent="0.2">
      <c r="A384" s="16" t="s">
        <v>7200</v>
      </c>
      <c r="B384" s="16" t="s">
        <v>7201</v>
      </c>
      <c r="C384" s="25">
        <v>145.93088344591973</v>
      </c>
      <c r="D384" s="21"/>
      <c r="E384" s="18">
        <f t="shared" si="14"/>
        <v>0</v>
      </c>
      <c r="F384" s="19">
        <f t="shared" si="15"/>
        <v>145.93088344591973</v>
      </c>
      <c r="G384" s="31"/>
      <c r="H384" s="32"/>
      <c r="I384" s="31"/>
    </row>
    <row r="385" spans="1:9" x14ac:dyDescent="0.2">
      <c r="A385" s="16" t="s">
        <v>7202</v>
      </c>
      <c r="B385" s="16" t="s">
        <v>7203</v>
      </c>
      <c r="C385" s="25">
        <v>146.92668403964518</v>
      </c>
      <c r="D385" s="21"/>
      <c r="E385" s="18">
        <f t="shared" si="14"/>
        <v>0</v>
      </c>
      <c r="F385" s="19">
        <f t="shared" si="15"/>
        <v>146.92668403964518</v>
      </c>
      <c r="G385" s="31"/>
      <c r="H385" s="32"/>
      <c r="I385" s="31"/>
    </row>
    <row r="386" spans="1:9" x14ac:dyDescent="0.2">
      <c r="A386" s="16" t="s">
        <v>7204</v>
      </c>
      <c r="B386" s="16" t="s">
        <v>7205</v>
      </c>
      <c r="C386" s="25">
        <v>216.31482566533751</v>
      </c>
      <c r="D386" s="21"/>
      <c r="E386" s="18">
        <f t="shared" si="14"/>
        <v>0</v>
      </c>
      <c r="F386" s="19">
        <f t="shared" si="15"/>
        <v>216.31482566533751</v>
      </c>
      <c r="G386" s="31"/>
      <c r="H386" s="32"/>
      <c r="I386" s="31"/>
    </row>
    <row r="387" spans="1:9" x14ac:dyDescent="0.2">
      <c r="A387" s="16" t="s">
        <v>7206</v>
      </c>
      <c r="B387" s="16" t="s">
        <v>7207</v>
      </c>
      <c r="C387" s="25">
        <v>230.37668392220223</v>
      </c>
      <c r="D387" s="21"/>
      <c r="E387" s="18">
        <f t="shared" si="14"/>
        <v>0</v>
      </c>
      <c r="F387" s="19">
        <f t="shared" si="15"/>
        <v>230.37668392220223</v>
      </c>
      <c r="G387" s="31"/>
      <c r="H387" s="32"/>
      <c r="I387" s="31"/>
    </row>
    <row r="388" spans="1:9" x14ac:dyDescent="0.2">
      <c r="A388" s="16" t="s">
        <v>7208</v>
      </c>
      <c r="B388" s="16" t="s">
        <v>7209</v>
      </c>
      <c r="C388" s="25">
        <v>269.44719016883477</v>
      </c>
      <c r="D388" s="21"/>
      <c r="E388" s="18">
        <f t="shared" si="14"/>
        <v>0</v>
      </c>
      <c r="F388" s="19">
        <f t="shared" si="15"/>
        <v>269.44719016883477</v>
      </c>
      <c r="G388" s="31"/>
      <c r="H388" s="32"/>
      <c r="I388" s="31"/>
    </row>
    <row r="389" spans="1:9" x14ac:dyDescent="0.2">
      <c r="A389" s="16" t="s">
        <v>7210</v>
      </c>
      <c r="B389" s="16" t="s">
        <v>7211</v>
      </c>
      <c r="C389" s="25">
        <v>274.40650712063541</v>
      </c>
      <c r="D389" s="21"/>
      <c r="E389" s="18">
        <f t="shared" si="14"/>
        <v>0</v>
      </c>
      <c r="F389" s="19">
        <f t="shared" si="15"/>
        <v>274.40650712063541</v>
      </c>
      <c r="G389" s="31"/>
      <c r="H389" s="32"/>
      <c r="I389" s="31"/>
    </row>
    <row r="390" spans="1:9" x14ac:dyDescent="0.2">
      <c r="A390" s="16" t="s">
        <v>7212</v>
      </c>
      <c r="B390" s="16" t="s">
        <v>7213</v>
      </c>
      <c r="C390" s="25">
        <v>276.5472152672171</v>
      </c>
      <c r="D390" s="21"/>
      <c r="E390" s="18">
        <f t="shared" si="14"/>
        <v>0</v>
      </c>
      <c r="F390" s="19">
        <f t="shared" si="15"/>
        <v>276.5472152672171</v>
      </c>
      <c r="G390" s="31"/>
      <c r="H390" s="32"/>
      <c r="I390" s="31"/>
    </row>
    <row r="391" spans="1:9" x14ac:dyDescent="0.2">
      <c r="A391" s="16" t="s">
        <v>7214</v>
      </c>
      <c r="B391" s="16" t="s">
        <v>7215</v>
      </c>
      <c r="C391" s="25">
        <v>291.85455518270498</v>
      </c>
      <c r="D391" s="21"/>
      <c r="E391" s="18">
        <f t="shared" si="14"/>
        <v>0</v>
      </c>
      <c r="F391" s="19">
        <f t="shared" si="15"/>
        <v>291.85455518270498</v>
      </c>
      <c r="G391" s="31"/>
      <c r="H391" s="32"/>
      <c r="I391" s="31"/>
    </row>
    <row r="392" spans="1:9" x14ac:dyDescent="0.2">
      <c r="A392" s="16"/>
      <c r="B392" s="16"/>
      <c r="C392" s="25">
        <v>0</v>
      </c>
      <c r="D392" s="21"/>
      <c r="E392" s="18">
        <f t="shared" si="14"/>
        <v>0</v>
      </c>
      <c r="F392" s="19">
        <f t="shared" si="15"/>
        <v>0</v>
      </c>
      <c r="G392" s="31"/>
      <c r="H392" s="32"/>
      <c r="I392" s="31"/>
    </row>
    <row r="393" spans="1:9" x14ac:dyDescent="0.2">
      <c r="A393" s="16" t="s">
        <v>7216</v>
      </c>
      <c r="B393" s="16" t="s">
        <v>7217</v>
      </c>
      <c r="C393" s="25">
        <v>18.914558860110379</v>
      </c>
      <c r="D393" s="21"/>
      <c r="E393" s="18">
        <f t="shared" si="14"/>
        <v>0</v>
      </c>
      <c r="F393" s="19">
        <f t="shared" si="15"/>
        <v>18.914558860110379</v>
      </c>
      <c r="G393" s="31"/>
      <c r="H393" s="32"/>
      <c r="I393" s="31"/>
    </row>
    <row r="394" spans="1:9" x14ac:dyDescent="0.2">
      <c r="A394" s="16" t="s">
        <v>7218</v>
      </c>
      <c r="B394" s="16" t="s">
        <v>7219</v>
      </c>
      <c r="C394" s="25">
        <v>27.021026695968132</v>
      </c>
      <c r="D394" s="21"/>
      <c r="E394" s="18">
        <f t="shared" si="14"/>
        <v>0</v>
      </c>
      <c r="F394" s="19">
        <f t="shared" si="15"/>
        <v>27.021026695968132</v>
      </c>
      <c r="G394" s="31"/>
      <c r="H394" s="32"/>
      <c r="I394" s="31"/>
    </row>
    <row r="395" spans="1:9" x14ac:dyDescent="0.2">
      <c r="A395" s="16" t="s">
        <v>7220</v>
      </c>
      <c r="B395" s="16" t="s">
        <v>7221</v>
      </c>
      <c r="C395" s="25">
        <v>30.368312254058633</v>
      </c>
      <c r="D395" s="21"/>
      <c r="E395" s="18">
        <f t="shared" si="14"/>
        <v>0</v>
      </c>
      <c r="F395" s="19">
        <f t="shared" si="15"/>
        <v>30.368312254058633</v>
      </c>
      <c r="G395" s="31"/>
      <c r="H395" s="32"/>
      <c r="I395" s="31"/>
    </row>
    <row r="396" spans="1:9" x14ac:dyDescent="0.2">
      <c r="A396" s="16" t="s">
        <v>7222</v>
      </c>
      <c r="B396" s="16" t="s">
        <v>7223</v>
      </c>
      <c r="C396" s="25">
        <v>42.59065842178601</v>
      </c>
      <c r="D396" s="21"/>
      <c r="E396" s="18">
        <f t="shared" si="14"/>
        <v>0</v>
      </c>
      <c r="F396" s="19">
        <f t="shared" si="15"/>
        <v>42.59065842178601</v>
      </c>
      <c r="G396" s="31"/>
      <c r="H396" s="32"/>
      <c r="I396" s="31"/>
    </row>
    <row r="397" spans="1:9" x14ac:dyDescent="0.2">
      <c r="A397" s="16" t="s">
        <v>7224</v>
      </c>
      <c r="B397" s="16" t="s">
        <v>7225</v>
      </c>
      <c r="C397" s="25">
        <v>48.284341765635965</v>
      </c>
      <c r="D397" s="21"/>
      <c r="E397" s="18">
        <f t="shared" si="14"/>
        <v>0</v>
      </c>
      <c r="F397" s="19">
        <f t="shared" si="15"/>
        <v>48.284341765635965</v>
      </c>
      <c r="G397" s="31"/>
      <c r="H397" s="32"/>
      <c r="I397" s="31"/>
    </row>
    <row r="398" spans="1:9" x14ac:dyDescent="0.2">
      <c r="A398" s="16" t="s">
        <v>7226</v>
      </c>
      <c r="B398" s="16" t="s">
        <v>7227</v>
      </c>
      <c r="C398" s="25">
        <v>18.706198939442448</v>
      </c>
      <c r="D398" s="21"/>
      <c r="E398" s="18">
        <f t="shared" si="14"/>
        <v>0</v>
      </c>
      <c r="F398" s="19">
        <f t="shared" si="15"/>
        <v>18.706198939442448</v>
      </c>
      <c r="G398" s="31"/>
      <c r="H398" s="32"/>
      <c r="I398" s="31"/>
    </row>
    <row r="399" spans="1:9" x14ac:dyDescent="0.2">
      <c r="A399" s="16" t="s">
        <v>7228</v>
      </c>
      <c r="B399" s="16" t="s">
        <v>7229</v>
      </c>
      <c r="C399" s="25">
        <v>52.045735356889317</v>
      </c>
      <c r="D399" s="21"/>
      <c r="E399" s="18">
        <f t="shared" si="14"/>
        <v>0</v>
      </c>
      <c r="F399" s="19">
        <f t="shared" si="15"/>
        <v>52.045735356889317</v>
      </c>
      <c r="G399" s="31"/>
      <c r="H399" s="32"/>
      <c r="I399" s="31"/>
    </row>
    <row r="400" spans="1:9" x14ac:dyDescent="0.2">
      <c r="A400" s="16" t="s">
        <v>7230</v>
      </c>
      <c r="B400" s="16" t="s">
        <v>7231</v>
      </c>
      <c r="C400" s="25">
        <v>58.590848674035584</v>
      </c>
      <c r="D400" s="21"/>
      <c r="E400" s="18">
        <f t="shared" si="14"/>
        <v>0</v>
      </c>
      <c r="F400" s="19">
        <f t="shared" si="15"/>
        <v>58.590848674035584</v>
      </c>
      <c r="G400" s="31"/>
      <c r="H400" s="32"/>
      <c r="I400" s="31"/>
    </row>
    <row r="401" spans="1:9" x14ac:dyDescent="0.2">
      <c r="A401" s="16" t="s">
        <v>7232</v>
      </c>
      <c r="B401" s="16" t="s">
        <v>7233</v>
      </c>
      <c r="C401" s="25">
        <v>125.84880735026124</v>
      </c>
      <c r="D401" s="21"/>
      <c r="E401" s="18">
        <f t="shared" si="14"/>
        <v>0</v>
      </c>
      <c r="F401" s="19">
        <f t="shared" si="15"/>
        <v>125.84880735026124</v>
      </c>
      <c r="G401" s="31"/>
      <c r="H401" s="32"/>
      <c r="I401" s="31"/>
    </row>
    <row r="402" spans="1:9" x14ac:dyDescent="0.2">
      <c r="A402" s="16" t="s">
        <v>7234</v>
      </c>
      <c r="B402" s="16" t="s">
        <v>7235</v>
      </c>
      <c r="C402" s="25">
        <v>100.69085749030482</v>
      </c>
      <c r="D402" s="21"/>
      <c r="E402" s="18">
        <f t="shared" si="14"/>
        <v>0</v>
      </c>
      <c r="F402" s="19">
        <f t="shared" si="15"/>
        <v>100.69085749030482</v>
      </c>
      <c r="G402" s="31"/>
      <c r="H402" s="32"/>
      <c r="I402" s="31"/>
    </row>
    <row r="403" spans="1:9" x14ac:dyDescent="0.2">
      <c r="A403" s="16" t="s">
        <v>7236</v>
      </c>
      <c r="B403" s="16" t="s">
        <v>7237</v>
      </c>
      <c r="C403" s="25">
        <v>153.9069362930787</v>
      </c>
      <c r="D403" s="21"/>
      <c r="E403" s="18">
        <f t="shared" si="14"/>
        <v>0</v>
      </c>
      <c r="F403" s="19">
        <f t="shared" si="15"/>
        <v>153.9069362930787</v>
      </c>
      <c r="G403" s="31"/>
      <c r="H403" s="32"/>
      <c r="I403" s="31"/>
    </row>
    <row r="404" spans="1:9" x14ac:dyDescent="0.2">
      <c r="A404" s="16" t="s">
        <v>7238</v>
      </c>
      <c r="B404" s="16" t="s">
        <v>7239</v>
      </c>
      <c r="C404" s="25">
        <v>144.88635508777242</v>
      </c>
      <c r="D404" s="21"/>
      <c r="E404" s="18">
        <f t="shared" si="14"/>
        <v>0</v>
      </c>
      <c r="F404" s="19">
        <f t="shared" si="15"/>
        <v>144.88635508777242</v>
      </c>
      <c r="G404" s="31"/>
      <c r="H404" s="32"/>
      <c r="I404" s="31"/>
    </row>
    <row r="405" spans="1:9" x14ac:dyDescent="0.2">
      <c r="A405" s="16" t="s">
        <v>7240</v>
      </c>
      <c r="B405" s="16" t="s">
        <v>7241</v>
      </c>
      <c r="C405" s="25">
        <v>227.4187137107366</v>
      </c>
      <c r="D405" s="21"/>
      <c r="E405" s="18">
        <f t="shared" si="14"/>
        <v>0</v>
      </c>
      <c r="F405" s="19">
        <f t="shared" si="15"/>
        <v>227.4187137107366</v>
      </c>
      <c r="G405" s="31"/>
      <c r="H405" s="32"/>
      <c r="I405" s="31"/>
    </row>
    <row r="406" spans="1:9" x14ac:dyDescent="0.2">
      <c r="A406" s="16" t="s">
        <v>7242</v>
      </c>
      <c r="B406" s="16" t="s">
        <v>7243</v>
      </c>
      <c r="C406" s="25">
        <v>344.96197107081821</v>
      </c>
      <c r="D406" s="21"/>
      <c r="E406" s="18">
        <f t="shared" si="14"/>
        <v>0</v>
      </c>
      <c r="F406" s="19">
        <f t="shared" si="15"/>
        <v>344.96197107081821</v>
      </c>
      <c r="G406" s="31"/>
      <c r="H406" s="32"/>
      <c r="I406" s="31"/>
    </row>
    <row r="407" spans="1:9" x14ac:dyDescent="0.2">
      <c r="A407" s="16" t="s">
        <v>7244</v>
      </c>
      <c r="B407" s="16" t="s">
        <v>7219</v>
      </c>
      <c r="C407" s="25">
        <v>23.84191039845037</v>
      </c>
      <c r="D407" s="21"/>
      <c r="E407" s="18">
        <f t="shared" si="14"/>
        <v>0</v>
      </c>
      <c r="F407" s="19">
        <f t="shared" si="15"/>
        <v>23.84191039845037</v>
      </c>
      <c r="G407" s="31"/>
      <c r="H407" s="32"/>
      <c r="I407" s="31"/>
    </row>
    <row r="408" spans="1:9" x14ac:dyDescent="0.2">
      <c r="A408" s="16" t="s">
        <v>7245</v>
      </c>
      <c r="B408" s="16" t="s">
        <v>7246</v>
      </c>
      <c r="C408" s="25">
        <v>20.609505417760875</v>
      </c>
      <c r="D408" s="21"/>
      <c r="E408" s="18">
        <f t="shared" si="14"/>
        <v>0</v>
      </c>
      <c r="F408" s="19">
        <f t="shared" si="15"/>
        <v>20.609505417760875</v>
      </c>
      <c r="G408" s="31"/>
      <c r="H408" s="32"/>
      <c r="I408" s="31"/>
    </row>
    <row r="409" spans="1:9" x14ac:dyDescent="0.2">
      <c r="A409" s="16" t="s">
        <v>7247</v>
      </c>
      <c r="B409" s="16" t="s">
        <v>7248</v>
      </c>
      <c r="C409" s="25">
        <v>28.177706876708822</v>
      </c>
      <c r="D409" s="21"/>
      <c r="E409" s="18">
        <f t="shared" si="14"/>
        <v>0</v>
      </c>
      <c r="F409" s="19">
        <f t="shared" si="15"/>
        <v>28.177706876708822</v>
      </c>
      <c r="G409" s="31"/>
      <c r="H409" s="32"/>
      <c r="I409" s="31"/>
    </row>
    <row r="410" spans="1:9" x14ac:dyDescent="0.2">
      <c r="A410" s="16" t="s">
        <v>7249</v>
      </c>
      <c r="B410" s="16" t="s">
        <v>7223</v>
      </c>
      <c r="C410" s="25">
        <v>41.34765213359551</v>
      </c>
      <c r="D410" s="21"/>
      <c r="E410" s="18">
        <f t="shared" si="14"/>
        <v>0</v>
      </c>
      <c r="F410" s="19">
        <f t="shared" si="15"/>
        <v>41.34765213359551</v>
      </c>
      <c r="G410" s="31"/>
      <c r="H410" s="32"/>
      <c r="I410" s="31"/>
    </row>
    <row r="411" spans="1:9" x14ac:dyDescent="0.2">
      <c r="A411" s="16" t="s">
        <v>7250</v>
      </c>
      <c r="B411" s="16" t="s">
        <v>7229</v>
      </c>
      <c r="C411" s="25">
        <v>52.045735356889317</v>
      </c>
      <c r="D411" s="21"/>
      <c r="E411" s="18">
        <f t="shared" si="14"/>
        <v>0</v>
      </c>
      <c r="F411" s="19">
        <f t="shared" si="15"/>
        <v>52.045735356889317</v>
      </c>
      <c r="G411" s="31"/>
      <c r="H411" s="32"/>
      <c r="I411" s="31"/>
    </row>
    <row r="412" spans="1:9" x14ac:dyDescent="0.2">
      <c r="A412" s="16" t="s">
        <v>7251</v>
      </c>
      <c r="B412" s="16" t="s">
        <v>7233</v>
      </c>
      <c r="C412" s="25">
        <v>98.237512007192265</v>
      </c>
      <c r="D412" s="21"/>
      <c r="E412" s="18">
        <f t="shared" ref="E412:E443" si="16">E411</f>
        <v>0</v>
      </c>
      <c r="F412" s="19">
        <f t="shared" si="15"/>
        <v>98.237512007192265</v>
      </c>
      <c r="G412" s="31"/>
      <c r="H412" s="32"/>
      <c r="I412" s="31"/>
    </row>
    <row r="413" spans="1:9" x14ac:dyDescent="0.2">
      <c r="A413" s="16" t="s">
        <v>7252</v>
      </c>
      <c r="B413" s="16" t="s">
        <v>7237</v>
      </c>
      <c r="C413" s="25">
        <v>143.58649324405451</v>
      </c>
      <c r="D413" s="21"/>
      <c r="E413" s="18">
        <f t="shared" si="16"/>
        <v>0</v>
      </c>
      <c r="F413" s="19">
        <f t="shared" si="15"/>
        <v>143.58649324405451</v>
      </c>
      <c r="G413" s="31"/>
      <c r="H413" s="32"/>
      <c r="I413" s="31"/>
    </row>
    <row r="414" spans="1:9" x14ac:dyDescent="0.2">
      <c r="A414" s="16"/>
      <c r="B414" s="16"/>
      <c r="C414" s="25">
        <v>0</v>
      </c>
      <c r="D414" s="21"/>
      <c r="E414" s="18">
        <f t="shared" si="16"/>
        <v>0</v>
      </c>
      <c r="F414" s="19">
        <f t="shared" si="15"/>
        <v>0</v>
      </c>
      <c r="G414" s="31"/>
      <c r="H414" s="32"/>
      <c r="I414" s="31"/>
    </row>
    <row r="415" spans="1:9" x14ac:dyDescent="0.2">
      <c r="A415" s="16" t="s">
        <v>7253</v>
      </c>
      <c r="B415" s="16" t="s">
        <v>7254</v>
      </c>
      <c r="C415" s="25">
        <v>532.58588904455564</v>
      </c>
      <c r="D415" s="21"/>
      <c r="E415" s="18">
        <f t="shared" si="16"/>
        <v>0</v>
      </c>
      <c r="F415" s="19">
        <f t="shared" si="15"/>
        <v>532.58588904455564</v>
      </c>
      <c r="G415" s="31"/>
      <c r="H415" s="32"/>
      <c r="I415" s="31"/>
    </row>
    <row r="416" spans="1:9" x14ac:dyDescent="0.2">
      <c r="A416" s="16" t="s">
        <v>7255</v>
      </c>
      <c r="B416" s="16" t="s">
        <v>7256</v>
      </c>
      <c r="C416" s="25">
        <v>113.46162490104753</v>
      </c>
      <c r="D416" s="21"/>
      <c r="E416" s="18">
        <f t="shared" si="16"/>
        <v>0</v>
      </c>
      <c r="F416" s="19">
        <f t="shared" si="15"/>
        <v>113.46162490104753</v>
      </c>
      <c r="G416" s="31"/>
      <c r="H416" s="32"/>
      <c r="I416" s="31"/>
    </row>
    <row r="417" spans="1:9" x14ac:dyDescent="0.2">
      <c r="A417" s="16" t="s">
        <v>7257</v>
      </c>
      <c r="B417" s="16" t="s">
        <v>7258</v>
      </c>
      <c r="C417" s="25">
        <v>126.51774213099998</v>
      </c>
      <c r="D417" s="21"/>
      <c r="E417" s="18">
        <f t="shared" si="16"/>
        <v>0</v>
      </c>
      <c r="F417" s="19">
        <f t="shared" si="15"/>
        <v>126.51774213099998</v>
      </c>
      <c r="G417" s="31"/>
      <c r="H417" s="32"/>
      <c r="I417" s="31"/>
    </row>
    <row r="418" spans="1:9" x14ac:dyDescent="0.2">
      <c r="A418" s="16" t="s">
        <v>7259</v>
      </c>
      <c r="B418" s="16" t="s">
        <v>7260</v>
      </c>
      <c r="C418" s="25">
        <v>147.91507798099997</v>
      </c>
      <c r="D418" s="21"/>
      <c r="E418" s="18">
        <f t="shared" si="16"/>
        <v>0</v>
      </c>
      <c r="F418" s="19">
        <f t="shared" si="15"/>
        <v>147.91507798099997</v>
      </c>
      <c r="G418" s="31"/>
      <c r="H418" s="32"/>
      <c r="I418" s="31"/>
    </row>
    <row r="419" spans="1:9" x14ac:dyDescent="0.2">
      <c r="A419" s="16" t="s">
        <v>7261</v>
      </c>
      <c r="B419" s="16" t="s">
        <v>7262</v>
      </c>
      <c r="C419" s="25">
        <v>167.70927047663253</v>
      </c>
      <c r="D419" s="21"/>
      <c r="E419" s="18">
        <f t="shared" si="16"/>
        <v>0</v>
      </c>
      <c r="F419" s="19">
        <f t="shared" si="15"/>
        <v>167.70927047663253</v>
      </c>
      <c r="G419" s="31"/>
      <c r="H419" s="32"/>
      <c r="I419" s="31"/>
    </row>
    <row r="420" spans="1:9" x14ac:dyDescent="0.2">
      <c r="A420" s="16" t="s">
        <v>7263</v>
      </c>
      <c r="B420" s="16" t="s">
        <v>7264</v>
      </c>
      <c r="C420" s="25">
        <v>188.87154365399516</v>
      </c>
      <c r="D420" s="21"/>
      <c r="E420" s="18">
        <f t="shared" si="16"/>
        <v>0</v>
      </c>
      <c r="F420" s="19">
        <f t="shared" si="15"/>
        <v>188.87154365399516</v>
      </c>
      <c r="G420" s="31"/>
      <c r="H420" s="32"/>
      <c r="I420" s="31"/>
    </row>
    <row r="421" spans="1:9" x14ac:dyDescent="0.2">
      <c r="A421" s="16" t="s">
        <v>7265</v>
      </c>
      <c r="B421" s="16" t="s">
        <v>7266</v>
      </c>
      <c r="C421" s="25">
        <v>208.08548584999994</v>
      </c>
      <c r="D421" s="21"/>
      <c r="E421" s="18">
        <f t="shared" si="16"/>
        <v>0</v>
      </c>
      <c r="F421" s="19">
        <f t="shared" si="15"/>
        <v>208.08548584999994</v>
      </c>
      <c r="G421" s="31"/>
      <c r="H421" s="32"/>
      <c r="I421" s="31"/>
    </row>
    <row r="422" spans="1:9" x14ac:dyDescent="0.2">
      <c r="A422" s="16" t="s">
        <v>7267</v>
      </c>
      <c r="B422" s="16" t="s">
        <v>7268</v>
      </c>
      <c r="C422" s="25">
        <v>228.575510838112</v>
      </c>
      <c r="D422" s="21"/>
      <c r="E422" s="18">
        <f t="shared" si="16"/>
        <v>0</v>
      </c>
      <c r="F422" s="19">
        <f t="shared" si="15"/>
        <v>228.575510838112</v>
      </c>
      <c r="G422" s="31"/>
      <c r="H422" s="32"/>
      <c r="I422" s="31"/>
    </row>
    <row r="423" spans="1:9" x14ac:dyDescent="0.2">
      <c r="A423" s="16" t="s">
        <v>7269</v>
      </c>
      <c r="B423" s="16" t="s">
        <v>7270</v>
      </c>
      <c r="C423" s="25">
        <v>249.17293174399998</v>
      </c>
      <c r="D423" s="21"/>
      <c r="E423" s="18">
        <f t="shared" si="16"/>
        <v>0</v>
      </c>
      <c r="F423" s="19">
        <f t="shared" si="15"/>
        <v>249.17293174399998</v>
      </c>
      <c r="G423" s="31"/>
      <c r="H423" s="32"/>
      <c r="I423" s="31"/>
    </row>
    <row r="424" spans="1:9" x14ac:dyDescent="0.2">
      <c r="A424" s="16" t="s">
        <v>7271</v>
      </c>
      <c r="B424" s="16" t="s">
        <v>7272</v>
      </c>
      <c r="C424" s="25">
        <v>295.54948410328689</v>
      </c>
      <c r="D424" s="21"/>
      <c r="E424" s="18">
        <f t="shared" si="16"/>
        <v>0</v>
      </c>
      <c r="F424" s="19">
        <f t="shared" si="15"/>
        <v>295.54948410328689</v>
      </c>
      <c r="G424" s="31"/>
      <c r="H424" s="32"/>
      <c r="I424" s="31"/>
    </row>
    <row r="425" spans="1:9" x14ac:dyDescent="0.2">
      <c r="A425" s="16" t="s">
        <v>7273</v>
      </c>
      <c r="B425" s="16" t="s">
        <v>7274</v>
      </c>
      <c r="C425" s="25">
        <v>296.0221434181791</v>
      </c>
      <c r="D425" s="21"/>
      <c r="E425" s="18">
        <f t="shared" si="16"/>
        <v>0</v>
      </c>
      <c r="F425" s="19">
        <f t="shared" si="15"/>
        <v>296.0221434181791</v>
      </c>
      <c r="G425" s="31"/>
      <c r="H425" s="32"/>
      <c r="I425" s="31"/>
    </row>
    <row r="426" spans="1:9" x14ac:dyDescent="0.2">
      <c r="A426" s="16" t="s">
        <v>7275</v>
      </c>
      <c r="B426" s="16" t="s">
        <v>7276</v>
      </c>
      <c r="C426" s="25">
        <v>382.09993418047901</v>
      </c>
      <c r="D426" s="21"/>
      <c r="E426" s="18">
        <f t="shared" si="16"/>
        <v>0</v>
      </c>
      <c r="F426" s="19">
        <f t="shared" si="15"/>
        <v>382.09993418047901</v>
      </c>
      <c r="G426" s="31"/>
      <c r="H426" s="32"/>
      <c r="I426" s="31"/>
    </row>
    <row r="427" spans="1:9" x14ac:dyDescent="0.2">
      <c r="A427" s="16" t="s">
        <v>7277</v>
      </c>
      <c r="B427" s="16" t="s">
        <v>7278</v>
      </c>
      <c r="C427" s="25">
        <v>384.54119517801496</v>
      </c>
      <c r="D427" s="21"/>
      <c r="E427" s="18">
        <f t="shared" si="16"/>
        <v>0</v>
      </c>
      <c r="F427" s="19">
        <f t="shared" si="15"/>
        <v>384.54119517801496</v>
      </c>
      <c r="G427" s="31"/>
      <c r="H427" s="32"/>
      <c r="I427" s="31"/>
    </row>
    <row r="428" spans="1:9" x14ac:dyDescent="0.2">
      <c r="A428" s="16" t="s">
        <v>7279</v>
      </c>
      <c r="B428" s="16" t="s">
        <v>7280</v>
      </c>
      <c r="C428" s="25">
        <v>432.99491465278135</v>
      </c>
      <c r="D428" s="21"/>
      <c r="E428" s="18">
        <f t="shared" si="16"/>
        <v>0</v>
      </c>
      <c r="F428" s="19">
        <f t="shared" si="15"/>
        <v>432.99491465278135</v>
      </c>
      <c r="G428" s="31"/>
      <c r="H428" s="32"/>
      <c r="I428" s="31"/>
    </row>
    <row r="429" spans="1:9" x14ac:dyDescent="0.2">
      <c r="A429" s="16" t="s">
        <v>7281</v>
      </c>
      <c r="B429" s="16" t="s">
        <v>7282</v>
      </c>
      <c r="C429" s="25">
        <v>434.02053663102754</v>
      </c>
      <c r="D429" s="21"/>
      <c r="E429" s="18">
        <f t="shared" si="16"/>
        <v>0</v>
      </c>
      <c r="F429" s="19">
        <f t="shared" si="15"/>
        <v>434.02053663102754</v>
      </c>
      <c r="G429" s="31"/>
      <c r="H429" s="32"/>
      <c r="I429" s="31"/>
    </row>
    <row r="430" spans="1:9" x14ac:dyDescent="0.2">
      <c r="A430" s="16" t="s">
        <v>7283</v>
      </c>
      <c r="B430" s="16" t="s">
        <v>7284</v>
      </c>
      <c r="C430" s="25">
        <v>484.64653985102666</v>
      </c>
      <c r="D430" s="21"/>
      <c r="E430" s="18">
        <f t="shared" si="16"/>
        <v>0</v>
      </c>
      <c r="F430" s="19">
        <f t="shared" si="15"/>
        <v>484.64653985102666</v>
      </c>
      <c r="G430" s="31"/>
      <c r="H430" s="32"/>
      <c r="I430" s="31"/>
    </row>
    <row r="431" spans="1:9" x14ac:dyDescent="0.2">
      <c r="A431" s="16"/>
      <c r="B431" s="16"/>
      <c r="C431" s="25">
        <v>0</v>
      </c>
      <c r="D431" s="21"/>
      <c r="E431" s="18">
        <f t="shared" si="16"/>
        <v>0</v>
      </c>
      <c r="F431" s="19">
        <f t="shared" si="15"/>
        <v>0</v>
      </c>
      <c r="G431" s="31"/>
      <c r="H431" s="32"/>
      <c r="I431" s="31"/>
    </row>
    <row r="432" spans="1:9" x14ac:dyDescent="0.2">
      <c r="A432" s="16" t="s">
        <v>7285</v>
      </c>
      <c r="B432" s="16" t="s">
        <v>7286</v>
      </c>
      <c r="C432" s="25">
        <v>40.489848568712823</v>
      </c>
      <c r="D432" s="21"/>
      <c r="E432" s="18">
        <f t="shared" si="16"/>
        <v>0</v>
      </c>
      <c r="F432" s="19">
        <f t="shared" si="15"/>
        <v>40.489848568712823</v>
      </c>
      <c r="G432" s="31"/>
      <c r="H432" s="32"/>
      <c r="I432" s="31"/>
    </row>
    <row r="433" spans="1:9" x14ac:dyDescent="0.2">
      <c r="A433" s="16" t="s">
        <v>7287</v>
      </c>
      <c r="B433" s="16" t="s">
        <v>7288</v>
      </c>
      <c r="C433" s="25">
        <v>62.77654414676887</v>
      </c>
      <c r="D433" s="21"/>
      <c r="E433" s="18">
        <f t="shared" si="16"/>
        <v>0</v>
      </c>
      <c r="F433" s="19">
        <f t="shared" si="15"/>
        <v>62.77654414676887</v>
      </c>
      <c r="G433" s="31"/>
      <c r="H433" s="32"/>
      <c r="I433" s="31"/>
    </row>
    <row r="434" spans="1:9" x14ac:dyDescent="0.2">
      <c r="A434" s="16" t="s">
        <v>7289</v>
      </c>
      <c r="B434" s="16" t="s">
        <v>7290</v>
      </c>
      <c r="C434" s="25">
        <v>56.937223260614836</v>
      </c>
      <c r="D434" s="21"/>
      <c r="E434" s="18">
        <f t="shared" si="16"/>
        <v>0</v>
      </c>
      <c r="F434" s="19">
        <f t="shared" si="15"/>
        <v>56.937223260614836</v>
      </c>
      <c r="G434" s="31"/>
      <c r="H434" s="32"/>
      <c r="I434" s="31"/>
    </row>
    <row r="435" spans="1:9" x14ac:dyDescent="0.2">
      <c r="A435" s="16" t="s">
        <v>7291</v>
      </c>
      <c r="B435" s="16" t="s">
        <v>7292</v>
      </c>
      <c r="C435" s="25">
        <v>81.091030333576768</v>
      </c>
      <c r="D435" s="21"/>
      <c r="E435" s="18">
        <f t="shared" si="16"/>
        <v>0</v>
      </c>
      <c r="F435" s="19">
        <f t="shared" si="15"/>
        <v>81.091030333576768</v>
      </c>
      <c r="G435" s="31"/>
      <c r="H435" s="32"/>
      <c r="I435" s="31"/>
    </row>
    <row r="436" spans="1:9" x14ac:dyDescent="0.2">
      <c r="A436" s="16" t="s">
        <v>7293</v>
      </c>
      <c r="B436" s="16" t="s">
        <v>7294</v>
      </c>
      <c r="C436" s="25">
        <v>97.924679759603848</v>
      </c>
      <c r="D436" s="21"/>
      <c r="E436" s="18">
        <f t="shared" si="16"/>
        <v>0</v>
      </c>
      <c r="F436" s="19">
        <f t="shared" si="15"/>
        <v>97.924679759603848</v>
      </c>
      <c r="G436" s="31"/>
      <c r="H436" s="32"/>
      <c r="I436" s="31"/>
    </row>
    <row r="437" spans="1:9" x14ac:dyDescent="0.2">
      <c r="A437" s="16" t="s">
        <v>7295</v>
      </c>
      <c r="B437" s="16" t="s">
        <v>7296</v>
      </c>
      <c r="C437" s="25">
        <v>100.37855150257215</v>
      </c>
      <c r="D437" s="21"/>
      <c r="E437" s="18">
        <f t="shared" si="16"/>
        <v>0</v>
      </c>
      <c r="F437" s="19">
        <f t="shared" si="15"/>
        <v>100.37855150257215</v>
      </c>
      <c r="G437" s="31"/>
      <c r="H437" s="32"/>
      <c r="I437" s="31"/>
    </row>
    <row r="438" spans="1:9" x14ac:dyDescent="0.2">
      <c r="A438" s="16" t="s">
        <v>7297</v>
      </c>
      <c r="B438" s="16" t="s">
        <v>7298</v>
      </c>
      <c r="C438" s="25">
        <v>101.96771986574248</v>
      </c>
      <c r="D438" s="21"/>
      <c r="E438" s="18">
        <f t="shared" si="16"/>
        <v>0</v>
      </c>
      <c r="F438" s="19">
        <f t="shared" si="15"/>
        <v>101.96771986574248</v>
      </c>
      <c r="G438" s="31"/>
      <c r="H438" s="32"/>
      <c r="I438" s="31"/>
    </row>
    <row r="439" spans="1:9" x14ac:dyDescent="0.2">
      <c r="A439" s="16" t="s">
        <v>7299</v>
      </c>
      <c r="B439" s="16" t="s">
        <v>7300</v>
      </c>
      <c r="C439" s="25">
        <v>161.42752098063366</v>
      </c>
      <c r="D439" s="21"/>
      <c r="E439" s="18">
        <f t="shared" si="16"/>
        <v>0</v>
      </c>
      <c r="F439" s="19">
        <f t="shared" si="15"/>
        <v>161.42752098063366</v>
      </c>
      <c r="G439" s="31"/>
      <c r="H439" s="32"/>
      <c r="I439" s="31"/>
    </row>
    <row r="440" spans="1:9" x14ac:dyDescent="0.2">
      <c r="A440" s="16" t="s">
        <v>7301</v>
      </c>
      <c r="B440" s="16" t="s">
        <v>7302</v>
      </c>
      <c r="C440" s="25">
        <v>158.25004193600049</v>
      </c>
      <c r="D440" s="21"/>
      <c r="E440" s="18">
        <f t="shared" si="16"/>
        <v>0</v>
      </c>
      <c r="F440" s="19">
        <f t="shared" si="15"/>
        <v>158.25004193600049</v>
      </c>
      <c r="G440" s="31"/>
      <c r="H440" s="32"/>
      <c r="I440" s="31"/>
    </row>
    <row r="441" spans="1:9" x14ac:dyDescent="0.2">
      <c r="A441" s="16" t="s">
        <v>7303</v>
      </c>
      <c r="B441" s="16" t="s">
        <v>7304</v>
      </c>
      <c r="C441" s="25">
        <v>161.42752098063366</v>
      </c>
      <c r="D441" s="21"/>
      <c r="E441" s="18">
        <f t="shared" si="16"/>
        <v>0</v>
      </c>
      <c r="F441" s="19">
        <f t="shared" si="15"/>
        <v>161.42752098063366</v>
      </c>
      <c r="G441" s="31"/>
      <c r="H441" s="32"/>
      <c r="I441" s="31"/>
    </row>
    <row r="442" spans="1:9" x14ac:dyDescent="0.2">
      <c r="A442" s="16" t="s">
        <v>7305</v>
      </c>
      <c r="B442" s="16" t="s">
        <v>7306</v>
      </c>
      <c r="C442" s="25">
        <v>216.82451808119032</v>
      </c>
      <c r="D442" s="21"/>
      <c r="E442" s="18">
        <f t="shared" si="16"/>
        <v>0</v>
      </c>
      <c r="F442" s="19">
        <f t="shared" si="15"/>
        <v>216.82451808119032</v>
      </c>
      <c r="G442" s="31"/>
      <c r="H442" s="32"/>
      <c r="I442" s="31"/>
    </row>
    <row r="443" spans="1:9" x14ac:dyDescent="0.2">
      <c r="A443" s="16" t="s">
        <v>7307</v>
      </c>
      <c r="B443" s="16" t="s">
        <v>7308</v>
      </c>
      <c r="C443" s="25">
        <v>44.500143500274007</v>
      </c>
      <c r="D443" s="21"/>
      <c r="E443" s="18">
        <f t="shared" si="16"/>
        <v>0</v>
      </c>
      <c r="F443" s="19">
        <f t="shared" si="15"/>
        <v>44.500143500274007</v>
      </c>
      <c r="G443" s="31"/>
      <c r="H443" s="32"/>
      <c r="I443" s="31"/>
    </row>
    <row r="444" spans="1:9" x14ac:dyDescent="0.2">
      <c r="A444" s="16" t="s">
        <v>7309</v>
      </c>
      <c r="B444" s="16" t="s">
        <v>7310</v>
      </c>
      <c r="C444" s="25">
        <v>42.778884030194817</v>
      </c>
      <c r="D444" s="21"/>
      <c r="E444" s="18">
        <f t="shared" ref="E444:E449" si="17">E443</f>
        <v>0</v>
      </c>
      <c r="F444" s="19">
        <f t="shared" si="15"/>
        <v>42.778884030194817</v>
      </c>
      <c r="G444" s="31"/>
      <c r="H444" s="32"/>
      <c r="I444" s="31"/>
    </row>
    <row r="445" spans="1:9" x14ac:dyDescent="0.2">
      <c r="A445" s="16" t="s">
        <v>7311</v>
      </c>
      <c r="B445" s="16" t="s">
        <v>7288</v>
      </c>
      <c r="C445" s="25">
        <v>56.211959214959663</v>
      </c>
      <c r="D445" s="21"/>
      <c r="E445" s="18">
        <f t="shared" si="17"/>
        <v>0</v>
      </c>
      <c r="F445" s="19">
        <f t="shared" ref="F445:F449" si="18">C445-(E445*C445)</f>
        <v>56.211959214959663</v>
      </c>
      <c r="G445" s="31"/>
      <c r="H445" s="32"/>
      <c r="I445" s="31"/>
    </row>
    <row r="446" spans="1:9" x14ac:dyDescent="0.2">
      <c r="A446" s="16" t="s">
        <v>7312</v>
      </c>
      <c r="B446" s="16" t="s">
        <v>7292</v>
      </c>
      <c r="C446" s="25">
        <v>85.024491425499988</v>
      </c>
      <c r="D446" s="21"/>
      <c r="E446" s="18">
        <f t="shared" si="17"/>
        <v>0</v>
      </c>
      <c r="F446" s="19">
        <f t="shared" si="18"/>
        <v>85.024491425499988</v>
      </c>
      <c r="G446" s="31"/>
      <c r="H446" s="32"/>
      <c r="I446" s="31"/>
    </row>
    <row r="447" spans="1:9" x14ac:dyDescent="0.2">
      <c r="A447" s="16" t="s">
        <v>7313</v>
      </c>
      <c r="B447" s="16" t="s">
        <v>7296</v>
      </c>
      <c r="C447" s="25">
        <v>100.95437722699997</v>
      </c>
      <c r="D447" s="21"/>
      <c r="E447" s="18">
        <f t="shared" si="17"/>
        <v>0</v>
      </c>
      <c r="F447" s="19">
        <f t="shared" si="18"/>
        <v>100.95437722699997</v>
      </c>
      <c r="G447" s="31"/>
      <c r="H447" s="32"/>
      <c r="I447" s="31"/>
    </row>
    <row r="448" spans="1:9" x14ac:dyDescent="0.2">
      <c r="A448" s="16" t="s">
        <v>7314</v>
      </c>
      <c r="B448" s="16" t="s">
        <v>7300</v>
      </c>
      <c r="C448" s="25">
        <v>146.65146962619048</v>
      </c>
      <c r="D448" s="21"/>
      <c r="E448" s="18">
        <f t="shared" si="17"/>
        <v>0</v>
      </c>
      <c r="F448" s="19">
        <f t="shared" si="18"/>
        <v>146.65146962619048</v>
      </c>
      <c r="G448" s="31"/>
      <c r="H448" s="32"/>
      <c r="I448" s="31"/>
    </row>
    <row r="449" spans="1:9" x14ac:dyDescent="0.2">
      <c r="A449" s="16" t="s">
        <v>7315</v>
      </c>
      <c r="B449" s="16" t="s">
        <v>7304</v>
      </c>
      <c r="C449" s="25">
        <v>216.00199341774902</v>
      </c>
      <c r="D449" s="21"/>
      <c r="E449" s="18">
        <f t="shared" si="17"/>
        <v>0</v>
      </c>
      <c r="F449" s="19">
        <f t="shared" si="18"/>
        <v>216.00199341774902</v>
      </c>
      <c r="G449" s="31"/>
      <c r="H449" s="32"/>
      <c r="I449" s="31"/>
    </row>
    <row r="450" spans="1:9" x14ac:dyDescent="0.2">
      <c r="G450" s="31"/>
    </row>
  </sheetData>
  <hyperlinks>
    <hyperlink ref="F1" location="'Indice $ Tornillería'!A1" display="indice"/>
  </hyperlinks>
  <pageMargins left="0.75" right="0.75" top="1" bottom="1" header="0" footer="0"/>
  <pageSetup orientation="portrait" blackAndWhite="1" errors="NA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0"/>
  <sheetViews>
    <sheetView workbookViewId="0">
      <selection activeCell="F1" sqref="F1"/>
    </sheetView>
  </sheetViews>
  <sheetFormatPr baseColWidth="10" defaultColWidth="16.7109375" defaultRowHeight="12.75" x14ac:dyDescent="0.2"/>
  <cols>
    <col min="1" max="1" width="15.5703125" style="150" customWidth="1"/>
    <col min="2" max="2" width="32.42578125" style="150" customWidth="1"/>
    <col min="3" max="3" width="9.42578125" style="150" customWidth="1"/>
    <col min="4" max="4" width="11.7109375" style="150" customWidth="1"/>
    <col min="5" max="5" width="7.42578125" style="150" customWidth="1"/>
    <col min="6" max="6" width="12.28515625" style="150" customWidth="1"/>
    <col min="7" max="7" width="16.7109375" style="150"/>
    <col min="8" max="8" width="6.5703125" style="150" customWidth="1"/>
    <col min="9" max="9" width="8.28515625" style="150" customWidth="1"/>
    <col min="10" max="10" width="9.28515625" style="150" customWidth="1"/>
    <col min="11" max="16384" width="16.7109375" style="150"/>
  </cols>
  <sheetData>
    <row r="1" spans="1:9" ht="15" x14ac:dyDescent="0.25">
      <c r="F1" s="139" t="s">
        <v>208</v>
      </c>
    </row>
    <row r="2" spans="1:9" x14ac:dyDescent="0.2">
      <c r="C2" s="151"/>
    </row>
    <row r="3" spans="1:9" x14ac:dyDescent="0.2">
      <c r="C3" s="151"/>
    </row>
    <row r="4" spans="1:9" x14ac:dyDescent="0.2">
      <c r="C4" s="151"/>
    </row>
    <row r="5" spans="1:9" ht="18.75" customHeight="1" x14ac:dyDescent="0.2">
      <c r="C5" s="151"/>
    </row>
    <row r="6" spans="1:9" ht="15" customHeight="1" x14ac:dyDescent="0.2">
      <c r="A6" s="163" t="s">
        <v>50</v>
      </c>
      <c r="B6" s="162" t="s">
        <v>72</v>
      </c>
      <c r="C6" s="157" t="s">
        <v>68</v>
      </c>
      <c r="D6" s="156" t="s">
        <v>53</v>
      </c>
      <c r="E6" s="168" t="s">
        <v>54</v>
      </c>
      <c r="F6" s="156" t="s">
        <v>55</v>
      </c>
    </row>
    <row r="7" spans="1:9" x14ac:dyDescent="0.2">
      <c r="A7" s="161" t="s">
        <v>73</v>
      </c>
      <c r="B7" s="15" t="s">
        <v>8248</v>
      </c>
      <c r="C7" s="157" t="s">
        <v>57</v>
      </c>
      <c r="D7" s="156" t="s">
        <v>58</v>
      </c>
      <c r="E7" s="168" t="s">
        <v>59</v>
      </c>
      <c r="F7" s="156" t="s">
        <v>60</v>
      </c>
    </row>
    <row r="8" spans="1:9" x14ac:dyDescent="0.2">
      <c r="A8" s="161"/>
      <c r="B8" s="155"/>
      <c r="C8" s="157"/>
      <c r="D8" s="156" t="s">
        <v>61</v>
      </c>
      <c r="E8" s="166">
        <v>0</v>
      </c>
      <c r="F8" s="156"/>
    </row>
    <row r="9" spans="1:9" x14ac:dyDescent="0.2">
      <c r="A9" s="155" t="s">
        <v>5557</v>
      </c>
      <c r="B9" s="155" t="s">
        <v>5558</v>
      </c>
      <c r="C9" s="173">
        <v>25.494366345525005</v>
      </c>
      <c r="D9" s="156" t="s">
        <v>8239</v>
      </c>
      <c r="E9" s="165">
        <f t="shared" ref="E9:E72" si="0">E8</f>
        <v>0</v>
      </c>
      <c r="F9" s="164">
        <f>C9-(E9*C9)</f>
        <v>25.494366345525005</v>
      </c>
      <c r="G9" s="190"/>
      <c r="H9" s="185"/>
      <c r="I9" s="169"/>
    </row>
    <row r="10" spans="1:9" x14ac:dyDescent="0.2">
      <c r="A10" s="155" t="s">
        <v>5559</v>
      </c>
      <c r="B10" s="155" t="s">
        <v>5560</v>
      </c>
      <c r="C10" s="173">
        <v>28.398541105068748</v>
      </c>
      <c r="D10" s="153"/>
      <c r="E10" s="165">
        <f t="shared" si="0"/>
        <v>0</v>
      </c>
      <c r="F10" s="164">
        <f t="shared" ref="F10:F73" si="1">C10-(E10*C10)</f>
        <v>28.398541105068748</v>
      </c>
      <c r="H10" s="185"/>
      <c r="I10" s="169"/>
    </row>
    <row r="11" spans="1:9" x14ac:dyDescent="0.2">
      <c r="A11" s="155" t="s">
        <v>5561</v>
      </c>
      <c r="B11" s="155" t="s">
        <v>5562</v>
      </c>
      <c r="C11" s="173">
        <v>30.679000480012508</v>
      </c>
      <c r="D11" s="180"/>
      <c r="E11" s="165">
        <f t="shared" si="0"/>
        <v>0</v>
      </c>
      <c r="F11" s="164">
        <f t="shared" si="1"/>
        <v>30.679000480012508</v>
      </c>
      <c r="H11" s="185"/>
      <c r="I11" s="169"/>
    </row>
    <row r="12" spans="1:9" x14ac:dyDescent="0.2">
      <c r="A12" s="155" t="s">
        <v>5563</v>
      </c>
      <c r="B12" s="155" t="s">
        <v>5564</v>
      </c>
      <c r="C12" s="173">
        <v>37.851727402912523</v>
      </c>
      <c r="D12" s="153"/>
      <c r="E12" s="165">
        <f t="shared" si="0"/>
        <v>0</v>
      </c>
      <c r="F12" s="164">
        <f t="shared" si="1"/>
        <v>37.851727402912523</v>
      </c>
      <c r="H12" s="185"/>
      <c r="I12" s="169"/>
    </row>
    <row r="13" spans="1:9" x14ac:dyDescent="0.2">
      <c r="A13" s="155" t="s">
        <v>5565</v>
      </c>
      <c r="B13" s="155" t="s">
        <v>5566</v>
      </c>
      <c r="C13" s="173">
        <v>21.596145191774998</v>
      </c>
      <c r="D13" s="153"/>
      <c r="E13" s="165">
        <f t="shared" si="0"/>
        <v>0</v>
      </c>
      <c r="F13" s="164">
        <f t="shared" si="1"/>
        <v>21.596145191774998</v>
      </c>
      <c r="H13" s="185"/>
      <c r="I13" s="169"/>
    </row>
    <row r="14" spans="1:9" x14ac:dyDescent="0.2">
      <c r="A14" s="155" t="s">
        <v>5567</v>
      </c>
      <c r="B14" s="155" t="s">
        <v>5568</v>
      </c>
      <c r="C14" s="173">
        <v>41.204197595137515</v>
      </c>
      <c r="D14" s="153"/>
      <c r="E14" s="165">
        <f t="shared" si="0"/>
        <v>0</v>
      </c>
      <c r="F14" s="164">
        <f t="shared" si="1"/>
        <v>41.204197595137515</v>
      </c>
      <c r="H14" s="185"/>
      <c r="I14" s="169"/>
    </row>
    <row r="15" spans="1:9" x14ac:dyDescent="0.2">
      <c r="A15" s="155" t="s">
        <v>5569</v>
      </c>
      <c r="B15" s="155" t="s">
        <v>5570</v>
      </c>
      <c r="C15" s="173">
        <v>43.796514662381263</v>
      </c>
      <c r="D15" s="153"/>
      <c r="E15" s="165">
        <f t="shared" si="0"/>
        <v>0</v>
      </c>
      <c r="F15" s="164">
        <f t="shared" si="1"/>
        <v>43.796514662381263</v>
      </c>
      <c r="H15" s="185"/>
      <c r="I15" s="169"/>
    </row>
    <row r="16" spans="1:9" x14ac:dyDescent="0.2">
      <c r="A16" s="155" t="s">
        <v>5571</v>
      </c>
      <c r="B16" s="155" t="s">
        <v>5572</v>
      </c>
      <c r="C16" s="173">
        <v>7.8772397549999997</v>
      </c>
      <c r="D16" s="153"/>
      <c r="E16" s="165">
        <f t="shared" si="0"/>
        <v>0</v>
      </c>
      <c r="F16" s="164">
        <f t="shared" si="1"/>
        <v>7.8772397549999997</v>
      </c>
      <c r="H16" s="185"/>
      <c r="I16" s="169"/>
    </row>
    <row r="17" spans="1:9" x14ac:dyDescent="0.2">
      <c r="A17" s="155" t="s">
        <v>5573</v>
      </c>
      <c r="B17" s="155" t="s">
        <v>5574</v>
      </c>
      <c r="C17" s="173">
        <v>62.858816104218739</v>
      </c>
      <c r="D17" s="153"/>
      <c r="E17" s="165">
        <f t="shared" si="0"/>
        <v>0</v>
      </c>
      <c r="F17" s="164">
        <f t="shared" si="1"/>
        <v>62.858816104218739</v>
      </c>
      <c r="H17" s="185"/>
      <c r="I17" s="169"/>
    </row>
    <row r="18" spans="1:9" x14ac:dyDescent="0.2">
      <c r="A18" s="155" t="s">
        <v>5575</v>
      </c>
      <c r="B18" s="155" t="s">
        <v>5576</v>
      </c>
      <c r="C18" s="173">
        <v>138.09448437159378</v>
      </c>
      <c r="D18" s="155"/>
      <c r="E18" s="165">
        <f t="shared" si="0"/>
        <v>0</v>
      </c>
      <c r="F18" s="164">
        <f t="shared" si="1"/>
        <v>138.09448437159378</v>
      </c>
      <c r="H18" s="185"/>
      <c r="I18" s="169"/>
    </row>
    <row r="19" spans="1:9" x14ac:dyDescent="0.2">
      <c r="A19" s="155" t="s">
        <v>5577</v>
      </c>
      <c r="B19" s="155" t="s">
        <v>5578</v>
      </c>
      <c r="C19" s="173">
        <v>86.443054084406299</v>
      </c>
      <c r="D19" s="155"/>
      <c r="E19" s="165">
        <f t="shared" si="0"/>
        <v>0</v>
      </c>
      <c r="F19" s="164">
        <f t="shared" si="1"/>
        <v>86.443054084406299</v>
      </c>
      <c r="H19" s="185"/>
      <c r="I19" s="169"/>
    </row>
    <row r="20" spans="1:9" x14ac:dyDescent="0.2">
      <c r="A20" s="155" t="s">
        <v>5579</v>
      </c>
      <c r="B20" s="155" t="s">
        <v>5580</v>
      </c>
      <c r="C20" s="173">
        <v>8.0303355767250029</v>
      </c>
      <c r="D20" s="155"/>
      <c r="E20" s="165">
        <f t="shared" si="0"/>
        <v>0</v>
      </c>
      <c r="F20" s="164">
        <f t="shared" si="1"/>
        <v>8.0303355767250029</v>
      </c>
      <c r="H20" s="185"/>
      <c r="I20" s="169"/>
    </row>
    <row r="21" spans="1:9" x14ac:dyDescent="0.2">
      <c r="A21" s="155" t="s">
        <v>5581</v>
      </c>
      <c r="B21" s="155" t="s">
        <v>5582</v>
      </c>
      <c r="C21" s="173">
        <v>139.28344182348752</v>
      </c>
      <c r="D21" s="155"/>
      <c r="E21" s="165">
        <f t="shared" si="0"/>
        <v>0</v>
      </c>
      <c r="F21" s="164">
        <f t="shared" si="1"/>
        <v>139.28344182348752</v>
      </c>
      <c r="H21" s="185"/>
      <c r="I21" s="169"/>
    </row>
    <row r="22" spans="1:9" x14ac:dyDescent="0.2">
      <c r="A22" s="155" t="s">
        <v>5583</v>
      </c>
      <c r="B22" s="155" t="s">
        <v>5584</v>
      </c>
      <c r="C22" s="173">
        <v>8.8879442305500014</v>
      </c>
      <c r="D22" s="155"/>
      <c r="E22" s="165">
        <f t="shared" si="0"/>
        <v>0</v>
      </c>
      <c r="F22" s="164">
        <f t="shared" si="1"/>
        <v>8.8879442305500014</v>
      </c>
      <c r="H22" s="185"/>
      <c r="I22" s="169"/>
    </row>
    <row r="23" spans="1:9" x14ac:dyDescent="0.2">
      <c r="A23" s="155" t="s">
        <v>5585</v>
      </c>
      <c r="B23" s="155" t="s">
        <v>5586</v>
      </c>
      <c r="C23" s="173">
        <v>9.6870795670687517</v>
      </c>
      <c r="D23" s="155"/>
      <c r="E23" s="165">
        <f t="shared" si="0"/>
        <v>0</v>
      </c>
      <c r="F23" s="164">
        <f t="shared" si="1"/>
        <v>9.6870795670687517</v>
      </c>
      <c r="H23" s="185"/>
      <c r="I23" s="169"/>
    </row>
    <row r="24" spans="1:9" x14ac:dyDescent="0.2">
      <c r="A24" s="155" t="s">
        <v>5587</v>
      </c>
      <c r="B24" s="155" t="s">
        <v>5588</v>
      </c>
      <c r="C24" s="173">
        <v>10.466723797818755</v>
      </c>
      <c r="D24" s="155"/>
      <c r="E24" s="165">
        <f t="shared" si="0"/>
        <v>0</v>
      </c>
      <c r="F24" s="164">
        <f t="shared" si="1"/>
        <v>10.466723797818755</v>
      </c>
      <c r="H24" s="185"/>
      <c r="I24" s="169"/>
    </row>
    <row r="25" spans="1:9" x14ac:dyDescent="0.2">
      <c r="A25" s="155" t="s">
        <v>5589</v>
      </c>
      <c r="B25" s="155" t="s">
        <v>5590</v>
      </c>
      <c r="C25" s="173">
        <v>11.148912499725002</v>
      </c>
      <c r="D25" s="155"/>
      <c r="E25" s="165">
        <f t="shared" si="0"/>
        <v>0</v>
      </c>
      <c r="F25" s="164">
        <f t="shared" si="1"/>
        <v>11.148912499725002</v>
      </c>
      <c r="H25" s="185"/>
      <c r="I25" s="169"/>
    </row>
    <row r="26" spans="1:9" x14ac:dyDescent="0.2">
      <c r="A26" s="155" t="s">
        <v>5591</v>
      </c>
      <c r="B26" s="155" t="s">
        <v>5592</v>
      </c>
      <c r="C26" s="173">
        <v>12.513289903537503</v>
      </c>
      <c r="D26" s="155"/>
      <c r="E26" s="165">
        <f t="shared" si="0"/>
        <v>0</v>
      </c>
      <c r="F26" s="164">
        <f t="shared" si="1"/>
        <v>12.513289903537503</v>
      </c>
      <c r="H26" s="185"/>
      <c r="I26" s="169"/>
    </row>
    <row r="27" spans="1:9" x14ac:dyDescent="0.2">
      <c r="A27" s="155" t="s">
        <v>5593</v>
      </c>
      <c r="B27" s="155" t="s">
        <v>5594</v>
      </c>
      <c r="C27" s="173">
        <v>14.053087259268754</v>
      </c>
      <c r="D27" s="155"/>
      <c r="E27" s="165">
        <f t="shared" si="0"/>
        <v>0</v>
      </c>
      <c r="F27" s="164">
        <f t="shared" si="1"/>
        <v>14.053087259268754</v>
      </c>
      <c r="H27" s="185"/>
      <c r="I27" s="169"/>
    </row>
    <row r="28" spans="1:9" x14ac:dyDescent="0.2">
      <c r="A28" s="155" t="s">
        <v>5595</v>
      </c>
      <c r="B28" s="155" t="s">
        <v>5596</v>
      </c>
      <c r="C28" s="173">
        <v>16.236091105368754</v>
      </c>
      <c r="D28" s="155"/>
      <c r="E28" s="165">
        <f t="shared" si="0"/>
        <v>0</v>
      </c>
      <c r="F28" s="164">
        <f t="shared" si="1"/>
        <v>16.236091105368754</v>
      </c>
      <c r="H28" s="185"/>
      <c r="I28" s="169"/>
    </row>
    <row r="29" spans="1:9" x14ac:dyDescent="0.2">
      <c r="A29" s="155" t="s">
        <v>5597</v>
      </c>
      <c r="B29" s="155" t="s">
        <v>5598</v>
      </c>
      <c r="C29" s="173">
        <v>16.392019951518758</v>
      </c>
      <c r="D29" s="155"/>
      <c r="E29" s="165">
        <f t="shared" si="0"/>
        <v>0</v>
      </c>
      <c r="F29" s="164">
        <f t="shared" si="1"/>
        <v>16.392019951518758</v>
      </c>
      <c r="H29" s="185"/>
      <c r="I29" s="169"/>
    </row>
    <row r="30" spans="1:9" x14ac:dyDescent="0.2">
      <c r="A30" s="155" t="s">
        <v>5599</v>
      </c>
      <c r="B30" s="155" t="s">
        <v>5600</v>
      </c>
      <c r="C30" s="173">
        <v>18.146219470706257</v>
      </c>
      <c r="D30" s="155"/>
      <c r="E30" s="165">
        <f t="shared" si="0"/>
        <v>0</v>
      </c>
      <c r="F30" s="164">
        <f t="shared" si="1"/>
        <v>18.146219470706257</v>
      </c>
      <c r="H30" s="185"/>
      <c r="I30" s="169"/>
    </row>
    <row r="31" spans="1:9" x14ac:dyDescent="0.2">
      <c r="A31" s="155" t="s">
        <v>5601</v>
      </c>
      <c r="B31" s="155" t="s">
        <v>5602</v>
      </c>
      <c r="C31" s="173">
        <v>18.730952643768759</v>
      </c>
      <c r="D31" s="155"/>
      <c r="E31" s="165">
        <f t="shared" si="0"/>
        <v>0</v>
      </c>
      <c r="F31" s="164">
        <f t="shared" si="1"/>
        <v>18.730952643768759</v>
      </c>
      <c r="H31" s="185"/>
      <c r="I31" s="169"/>
    </row>
    <row r="32" spans="1:9" x14ac:dyDescent="0.2">
      <c r="A32" s="155" t="s">
        <v>5603</v>
      </c>
      <c r="B32" s="155" t="s">
        <v>5604</v>
      </c>
      <c r="C32" s="173">
        <v>20.231767787962507</v>
      </c>
      <c r="D32" s="155"/>
      <c r="E32" s="165">
        <f t="shared" si="0"/>
        <v>0</v>
      </c>
      <c r="F32" s="164">
        <f t="shared" si="1"/>
        <v>20.231767787962507</v>
      </c>
      <c r="H32" s="185"/>
      <c r="I32" s="169"/>
    </row>
    <row r="33" spans="1:9" x14ac:dyDescent="0.2">
      <c r="A33" s="155" t="s">
        <v>5605</v>
      </c>
      <c r="B33" s="155" t="s">
        <v>5606</v>
      </c>
      <c r="C33" s="173">
        <v>21.635127403312506</v>
      </c>
      <c r="D33" s="155"/>
      <c r="E33" s="165">
        <f t="shared" si="0"/>
        <v>0</v>
      </c>
      <c r="F33" s="164">
        <f t="shared" si="1"/>
        <v>21.635127403312506</v>
      </c>
      <c r="H33" s="185"/>
      <c r="I33" s="169"/>
    </row>
    <row r="34" spans="1:9" x14ac:dyDescent="0.2">
      <c r="A34" s="155" t="s">
        <v>5607</v>
      </c>
      <c r="B34" s="155" t="s">
        <v>5608</v>
      </c>
      <c r="C34" s="173">
        <v>46.115956248862517</v>
      </c>
      <c r="D34" s="155"/>
      <c r="E34" s="165">
        <f t="shared" si="0"/>
        <v>0</v>
      </c>
      <c r="F34" s="164">
        <f t="shared" si="1"/>
        <v>46.115956248862517</v>
      </c>
      <c r="H34" s="185"/>
      <c r="I34" s="169"/>
    </row>
    <row r="35" spans="1:9" x14ac:dyDescent="0.2">
      <c r="A35" s="155" t="s">
        <v>5609</v>
      </c>
      <c r="B35" s="155" t="s">
        <v>5610</v>
      </c>
      <c r="C35" s="173">
        <v>23.330853605193759</v>
      </c>
      <c r="D35" s="155"/>
      <c r="E35" s="165">
        <f t="shared" si="0"/>
        <v>0</v>
      </c>
      <c r="F35" s="164">
        <f t="shared" si="1"/>
        <v>23.330853605193759</v>
      </c>
      <c r="H35" s="185"/>
      <c r="I35" s="169"/>
    </row>
    <row r="36" spans="1:9" x14ac:dyDescent="0.2">
      <c r="A36" s="155" t="s">
        <v>5611</v>
      </c>
      <c r="B36" s="155" t="s">
        <v>5612</v>
      </c>
      <c r="C36" s="173">
        <v>48.88369326802502</v>
      </c>
      <c r="D36" s="155"/>
      <c r="E36" s="165">
        <f t="shared" si="0"/>
        <v>0</v>
      </c>
      <c r="F36" s="164">
        <f t="shared" si="1"/>
        <v>48.88369326802502</v>
      </c>
      <c r="H36" s="185"/>
      <c r="I36" s="169"/>
    </row>
    <row r="37" spans="1:9" x14ac:dyDescent="0.2">
      <c r="A37" s="155"/>
      <c r="B37" s="155"/>
      <c r="C37" s="173">
        <v>0</v>
      </c>
      <c r="D37" s="155"/>
      <c r="E37" s="165">
        <f t="shared" si="0"/>
        <v>0</v>
      </c>
      <c r="F37" s="164">
        <f t="shared" si="1"/>
        <v>0</v>
      </c>
      <c r="H37" s="185"/>
      <c r="I37" s="169"/>
    </row>
    <row r="38" spans="1:9" x14ac:dyDescent="0.2">
      <c r="A38" s="155" t="s">
        <v>5613</v>
      </c>
      <c r="B38" s="155" t="s">
        <v>5614</v>
      </c>
      <c r="C38" s="173">
        <v>36.000072354881254</v>
      </c>
      <c r="D38" s="155"/>
      <c r="E38" s="165">
        <f t="shared" si="0"/>
        <v>0</v>
      </c>
      <c r="F38" s="164">
        <f t="shared" si="1"/>
        <v>36.000072354881254</v>
      </c>
      <c r="H38" s="185"/>
      <c r="I38" s="169"/>
    </row>
    <row r="39" spans="1:9" x14ac:dyDescent="0.2">
      <c r="A39" s="155" t="s">
        <v>5615</v>
      </c>
      <c r="B39" s="155" t="s">
        <v>5616</v>
      </c>
      <c r="C39" s="173">
        <v>40.229642306700008</v>
      </c>
      <c r="D39" s="155"/>
      <c r="E39" s="165">
        <f t="shared" si="0"/>
        <v>0</v>
      </c>
      <c r="F39" s="164">
        <f t="shared" si="1"/>
        <v>40.229642306700008</v>
      </c>
      <c r="H39" s="185"/>
      <c r="I39" s="169"/>
    </row>
    <row r="40" spans="1:9" x14ac:dyDescent="0.2">
      <c r="A40" s="155" t="s">
        <v>5617</v>
      </c>
      <c r="B40" s="155" t="s">
        <v>5618</v>
      </c>
      <c r="C40" s="173">
        <v>41.594019710512512</v>
      </c>
      <c r="D40" s="155"/>
      <c r="E40" s="165">
        <f t="shared" si="0"/>
        <v>0</v>
      </c>
      <c r="F40" s="164">
        <f t="shared" si="1"/>
        <v>41.594019710512512</v>
      </c>
      <c r="H40" s="185"/>
      <c r="I40" s="169"/>
    </row>
    <row r="41" spans="1:9" x14ac:dyDescent="0.2">
      <c r="A41" s="155" t="s">
        <v>5619</v>
      </c>
      <c r="B41" s="155" t="s">
        <v>5620</v>
      </c>
      <c r="C41" s="173">
        <v>52.567512258318764</v>
      </c>
      <c r="D41" s="155"/>
      <c r="E41" s="165">
        <f t="shared" si="0"/>
        <v>0</v>
      </c>
      <c r="F41" s="164">
        <f t="shared" si="1"/>
        <v>52.567512258318764</v>
      </c>
      <c r="H41" s="185"/>
      <c r="I41" s="169"/>
    </row>
    <row r="42" spans="1:9" x14ac:dyDescent="0.2">
      <c r="A42" s="155" t="s">
        <v>5621</v>
      </c>
      <c r="B42" s="155" t="s">
        <v>5622</v>
      </c>
      <c r="C42" s="173">
        <v>56.953011056287529</v>
      </c>
      <c r="D42" s="155"/>
      <c r="E42" s="165">
        <f t="shared" si="0"/>
        <v>0</v>
      </c>
      <c r="F42" s="164">
        <f t="shared" si="1"/>
        <v>56.953011056287529</v>
      </c>
      <c r="H42" s="185"/>
      <c r="I42" s="169"/>
    </row>
    <row r="43" spans="1:9" x14ac:dyDescent="0.2">
      <c r="A43" s="155" t="s">
        <v>5623</v>
      </c>
      <c r="B43" s="155" t="s">
        <v>5624</v>
      </c>
      <c r="C43" s="173">
        <v>60.695303363887525</v>
      </c>
      <c r="D43" s="155"/>
      <c r="E43" s="165">
        <f t="shared" si="0"/>
        <v>0</v>
      </c>
      <c r="F43" s="164">
        <f t="shared" si="1"/>
        <v>60.695303363887525</v>
      </c>
      <c r="H43" s="185"/>
      <c r="I43" s="169"/>
    </row>
    <row r="44" spans="1:9" x14ac:dyDescent="0.2">
      <c r="A44" s="155" t="s">
        <v>5625</v>
      </c>
      <c r="B44" s="155" t="s">
        <v>5626</v>
      </c>
      <c r="C44" s="173">
        <v>32.862004326112505</v>
      </c>
      <c r="D44" s="155"/>
      <c r="E44" s="165">
        <f t="shared" si="0"/>
        <v>0</v>
      </c>
      <c r="F44" s="164">
        <f t="shared" si="1"/>
        <v>32.862004326112505</v>
      </c>
      <c r="H44" s="185"/>
      <c r="I44" s="169"/>
    </row>
    <row r="45" spans="1:9" x14ac:dyDescent="0.2">
      <c r="A45" s="155" t="s">
        <v>5627</v>
      </c>
      <c r="B45" s="155" t="s">
        <v>5628</v>
      </c>
      <c r="C45" s="173">
        <v>65.061311056087519</v>
      </c>
      <c r="D45" s="155"/>
      <c r="E45" s="165">
        <f t="shared" si="0"/>
        <v>0</v>
      </c>
      <c r="F45" s="164">
        <f t="shared" si="1"/>
        <v>65.061311056087519</v>
      </c>
      <c r="H45" s="185"/>
      <c r="I45" s="169"/>
    </row>
    <row r="46" spans="1:9" x14ac:dyDescent="0.2">
      <c r="A46" s="155" t="s">
        <v>5629</v>
      </c>
      <c r="B46" s="155" t="s">
        <v>5630</v>
      </c>
      <c r="C46" s="173">
        <v>119.30505841051882</v>
      </c>
      <c r="D46" s="155"/>
      <c r="E46" s="165">
        <f t="shared" si="0"/>
        <v>0</v>
      </c>
      <c r="F46" s="164">
        <f t="shared" si="1"/>
        <v>119.30505841051882</v>
      </c>
      <c r="H46" s="185"/>
      <c r="I46" s="169"/>
    </row>
    <row r="47" spans="1:9" x14ac:dyDescent="0.2">
      <c r="A47" s="155" t="s">
        <v>5631</v>
      </c>
      <c r="B47" s="155" t="s">
        <v>5632</v>
      </c>
      <c r="C47" s="173">
        <v>77.262743267325035</v>
      </c>
      <c r="D47" s="155"/>
      <c r="E47" s="165">
        <f t="shared" si="0"/>
        <v>0</v>
      </c>
      <c r="F47" s="164">
        <f t="shared" si="1"/>
        <v>77.262743267325035</v>
      </c>
      <c r="H47" s="185"/>
      <c r="I47" s="169"/>
    </row>
    <row r="48" spans="1:9" x14ac:dyDescent="0.2">
      <c r="A48" s="155" t="s">
        <v>5633</v>
      </c>
      <c r="B48" s="155" t="s">
        <v>5634</v>
      </c>
      <c r="C48" s="173">
        <v>187.07563316846259</v>
      </c>
      <c r="D48" s="155"/>
      <c r="E48" s="165">
        <f t="shared" si="0"/>
        <v>0</v>
      </c>
      <c r="F48" s="164">
        <f t="shared" si="1"/>
        <v>187.07563316846259</v>
      </c>
      <c r="H48" s="185"/>
      <c r="I48" s="169"/>
    </row>
    <row r="49" spans="1:9" x14ac:dyDescent="0.2">
      <c r="A49" s="155" t="s">
        <v>5635</v>
      </c>
      <c r="B49" s="155" t="s">
        <v>5636</v>
      </c>
      <c r="C49" s="173">
        <v>11.967538942012505</v>
      </c>
      <c r="D49" s="155"/>
      <c r="E49" s="165">
        <f t="shared" si="0"/>
        <v>0</v>
      </c>
      <c r="F49" s="164">
        <f t="shared" si="1"/>
        <v>11.967538942012505</v>
      </c>
      <c r="H49" s="185"/>
      <c r="I49" s="169"/>
    </row>
    <row r="50" spans="1:9" x14ac:dyDescent="0.2">
      <c r="A50" s="155" t="s">
        <v>5637</v>
      </c>
      <c r="B50" s="155" t="s">
        <v>5638</v>
      </c>
      <c r="C50" s="173">
        <v>187.87476850498126</v>
      </c>
      <c r="D50" s="155"/>
      <c r="E50" s="165">
        <f t="shared" si="0"/>
        <v>0</v>
      </c>
      <c r="F50" s="164">
        <f t="shared" si="1"/>
        <v>187.87476850498126</v>
      </c>
      <c r="H50" s="185"/>
      <c r="I50" s="169"/>
    </row>
    <row r="51" spans="1:9" x14ac:dyDescent="0.2">
      <c r="A51" s="155" t="s">
        <v>5639</v>
      </c>
      <c r="B51" s="155" t="s">
        <v>5640</v>
      </c>
      <c r="C51" s="173">
        <v>12.61074543238125</v>
      </c>
      <c r="D51" s="155"/>
      <c r="E51" s="165">
        <f t="shared" si="0"/>
        <v>0</v>
      </c>
      <c r="F51" s="164">
        <f t="shared" si="1"/>
        <v>12.61074543238125</v>
      </c>
      <c r="H51" s="185"/>
      <c r="I51" s="169"/>
    </row>
    <row r="52" spans="1:9" x14ac:dyDescent="0.2">
      <c r="A52" s="155" t="s">
        <v>5641</v>
      </c>
      <c r="B52" s="155" t="s">
        <v>5642</v>
      </c>
      <c r="C52" s="173">
        <v>13.487845191975003</v>
      </c>
      <c r="D52" s="155"/>
      <c r="E52" s="165">
        <f t="shared" si="0"/>
        <v>0</v>
      </c>
      <c r="F52" s="164">
        <f t="shared" si="1"/>
        <v>13.487845191975003</v>
      </c>
      <c r="H52" s="185"/>
      <c r="I52" s="169"/>
    </row>
    <row r="53" spans="1:9" x14ac:dyDescent="0.2">
      <c r="A53" s="155" t="s">
        <v>5643</v>
      </c>
      <c r="B53" s="155" t="s">
        <v>5644</v>
      </c>
      <c r="C53" s="173">
        <v>14.988660336168756</v>
      </c>
      <c r="D53" s="155"/>
      <c r="E53" s="165">
        <f t="shared" si="0"/>
        <v>0</v>
      </c>
      <c r="F53" s="164">
        <f t="shared" si="1"/>
        <v>14.988660336168756</v>
      </c>
      <c r="H53" s="185"/>
      <c r="I53" s="169"/>
    </row>
    <row r="54" spans="1:9" x14ac:dyDescent="0.2">
      <c r="A54" s="155" t="s">
        <v>5645</v>
      </c>
      <c r="B54" s="155" t="s">
        <v>5646</v>
      </c>
      <c r="C54" s="173">
        <v>16.508966586131255</v>
      </c>
      <c r="D54" s="155"/>
      <c r="E54" s="165">
        <f t="shared" si="0"/>
        <v>0</v>
      </c>
      <c r="F54" s="164">
        <f t="shared" si="1"/>
        <v>16.508966586131255</v>
      </c>
      <c r="H54" s="185"/>
      <c r="I54" s="169"/>
    </row>
    <row r="55" spans="1:9" x14ac:dyDescent="0.2">
      <c r="A55" s="155" t="s">
        <v>5647</v>
      </c>
      <c r="B55" s="155" t="s">
        <v>5648</v>
      </c>
      <c r="C55" s="173">
        <v>18.9063725956875</v>
      </c>
      <c r="D55" s="155"/>
      <c r="E55" s="165">
        <f t="shared" si="0"/>
        <v>0</v>
      </c>
      <c r="F55" s="164">
        <f t="shared" si="1"/>
        <v>18.9063725956875</v>
      </c>
      <c r="H55" s="185"/>
      <c r="I55" s="169"/>
    </row>
    <row r="56" spans="1:9" x14ac:dyDescent="0.2">
      <c r="A56" s="155" t="s">
        <v>5649</v>
      </c>
      <c r="B56" s="155" t="s">
        <v>5650</v>
      </c>
      <c r="C56" s="173">
        <v>20.134312259118758</v>
      </c>
      <c r="D56" s="155"/>
      <c r="E56" s="165">
        <f t="shared" si="0"/>
        <v>0</v>
      </c>
      <c r="F56" s="164">
        <f t="shared" si="1"/>
        <v>20.134312259118758</v>
      </c>
      <c r="H56" s="185"/>
      <c r="I56" s="169"/>
    </row>
    <row r="57" spans="1:9" x14ac:dyDescent="0.2">
      <c r="A57" s="155" t="s">
        <v>5651</v>
      </c>
      <c r="B57" s="155" t="s">
        <v>5652</v>
      </c>
      <c r="C57" s="173">
        <v>23.330853605193759</v>
      </c>
      <c r="D57" s="155"/>
      <c r="E57" s="165">
        <f t="shared" si="0"/>
        <v>0</v>
      </c>
      <c r="F57" s="164">
        <f t="shared" si="1"/>
        <v>23.330853605193759</v>
      </c>
      <c r="H57" s="185"/>
      <c r="I57" s="169"/>
    </row>
    <row r="58" spans="1:9" x14ac:dyDescent="0.2">
      <c r="A58" s="155" t="s">
        <v>5653</v>
      </c>
      <c r="B58" s="155" t="s">
        <v>5654</v>
      </c>
      <c r="C58" s="173">
        <v>23.389326922500018</v>
      </c>
      <c r="D58" s="155"/>
      <c r="E58" s="165">
        <f t="shared" si="0"/>
        <v>0</v>
      </c>
      <c r="F58" s="164">
        <f t="shared" si="1"/>
        <v>23.389326922500018</v>
      </c>
      <c r="H58" s="185"/>
      <c r="I58" s="169"/>
    </row>
    <row r="59" spans="1:9" x14ac:dyDescent="0.2">
      <c r="A59" s="155" t="s">
        <v>5655</v>
      </c>
      <c r="B59" s="155" t="s">
        <v>5656</v>
      </c>
      <c r="C59" s="173">
        <v>25.046070912843764</v>
      </c>
      <c r="D59" s="155"/>
      <c r="E59" s="165">
        <f t="shared" si="0"/>
        <v>0</v>
      </c>
      <c r="F59" s="164">
        <f t="shared" si="1"/>
        <v>25.046070912843764</v>
      </c>
      <c r="H59" s="185"/>
      <c r="I59" s="169"/>
    </row>
    <row r="60" spans="1:9" x14ac:dyDescent="0.2">
      <c r="A60" s="155" t="s">
        <v>5657</v>
      </c>
      <c r="B60" s="155" t="s">
        <v>5658</v>
      </c>
      <c r="C60" s="173">
        <v>27.053654807025016</v>
      </c>
      <c r="D60" s="155"/>
      <c r="E60" s="165">
        <f t="shared" si="0"/>
        <v>0</v>
      </c>
      <c r="F60" s="164">
        <f t="shared" si="1"/>
        <v>27.053654807025016</v>
      </c>
      <c r="H60" s="185"/>
      <c r="I60" s="169"/>
    </row>
    <row r="61" spans="1:9" x14ac:dyDescent="0.2">
      <c r="A61" s="155" t="s">
        <v>5659</v>
      </c>
      <c r="B61" s="155" t="s">
        <v>5660</v>
      </c>
      <c r="C61" s="173">
        <v>30.074776201181258</v>
      </c>
      <c r="D61" s="155"/>
      <c r="E61" s="165">
        <f t="shared" si="0"/>
        <v>0</v>
      </c>
      <c r="F61" s="164">
        <f t="shared" si="1"/>
        <v>30.074776201181258</v>
      </c>
      <c r="H61" s="185"/>
      <c r="I61" s="169"/>
    </row>
    <row r="62" spans="1:9" x14ac:dyDescent="0.2">
      <c r="A62" s="155" t="s">
        <v>5661</v>
      </c>
      <c r="B62" s="155" t="s">
        <v>5662</v>
      </c>
      <c r="C62" s="173">
        <v>31.458644710762517</v>
      </c>
      <c r="D62" s="155"/>
      <c r="E62" s="165">
        <f t="shared" si="0"/>
        <v>0</v>
      </c>
      <c r="F62" s="164">
        <f t="shared" si="1"/>
        <v>31.458644710762517</v>
      </c>
      <c r="H62" s="185"/>
      <c r="I62" s="169"/>
    </row>
    <row r="63" spans="1:9" x14ac:dyDescent="0.2">
      <c r="A63" s="155" t="s">
        <v>5663</v>
      </c>
      <c r="B63" s="155" t="s">
        <v>5664</v>
      </c>
      <c r="C63" s="173">
        <v>65.100293267625034</v>
      </c>
      <c r="D63" s="155"/>
      <c r="E63" s="165">
        <f t="shared" si="0"/>
        <v>0</v>
      </c>
      <c r="F63" s="164">
        <f t="shared" si="1"/>
        <v>65.100293267625034</v>
      </c>
      <c r="H63" s="185"/>
      <c r="I63" s="169"/>
    </row>
    <row r="64" spans="1:9" x14ac:dyDescent="0.2">
      <c r="A64" s="155" t="s">
        <v>5665</v>
      </c>
      <c r="B64" s="155" t="s">
        <v>5666</v>
      </c>
      <c r="C64" s="173">
        <v>33.076406489568754</v>
      </c>
      <c r="D64" s="155"/>
      <c r="E64" s="165">
        <f t="shared" si="0"/>
        <v>0</v>
      </c>
      <c r="F64" s="164">
        <f t="shared" si="1"/>
        <v>33.076406489568754</v>
      </c>
      <c r="H64" s="185"/>
      <c r="I64" s="169"/>
    </row>
    <row r="65" spans="1:9" x14ac:dyDescent="0.2">
      <c r="A65" s="155" t="s">
        <v>5667</v>
      </c>
      <c r="B65" s="155" t="s">
        <v>5668</v>
      </c>
      <c r="C65" s="173">
        <v>72.584877882825026</v>
      </c>
      <c r="D65" s="155"/>
      <c r="E65" s="165">
        <f t="shared" si="0"/>
        <v>0</v>
      </c>
      <c r="F65" s="164">
        <f t="shared" si="1"/>
        <v>72.584877882825026</v>
      </c>
      <c r="H65" s="185"/>
      <c r="I65" s="169"/>
    </row>
    <row r="66" spans="1:9" x14ac:dyDescent="0.2">
      <c r="A66" s="155"/>
      <c r="B66" s="155"/>
      <c r="C66" s="173">
        <v>0</v>
      </c>
      <c r="D66" s="155"/>
      <c r="E66" s="165">
        <f t="shared" si="0"/>
        <v>0</v>
      </c>
      <c r="F66" s="164">
        <f t="shared" si="1"/>
        <v>0</v>
      </c>
      <c r="H66" s="185"/>
      <c r="I66" s="169"/>
    </row>
    <row r="67" spans="1:9" x14ac:dyDescent="0.2">
      <c r="A67" s="155" t="s">
        <v>5669</v>
      </c>
      <c r="B67" s="155" t="s">
        <v>5670</v>
      </c>
      <c r="C67" s="173">
        <v>55.393722594787512</v>
      </c>
      <c r="D67" s="155"/>
      <c r="E67" s="165">
        <f t="shared" si="0"/>
        <v>0</v>
      </c>
      <c r="F67" s="164">
        <f t="shared" si="1"/>
        <v>55.393722594787512</v>
      </c>
      <c r="H67" s="185"/>
      <c r="I67" s="169"/>
    </row>
    <row r="68" spans="1:9" x14ac:dyDescent="0.2">
      <c r="A68" s="155" t="s">
        <v>5671</v>
      </c>
      <c r="B68" s="155" t="s">
        <v>5672</v>
      </c>
      <c r="C68" s="173">
        <v>59.545328123531263</v>
      </c>
      <c r="D68" s="155"/>
      <c r="E68" s="165">
        <f t="shared" si="0"/>
        <v>0</v>
      </c>
      <c r="F68" s="164">
        <f t="shared" si="1"/>
        <v>59.545328123531263</v>
      </c>
      <c r="H68" s="185"/>
      <c r="I68" s="169"/>
    </row>
    <row r="69" spans="1:9" x14ac:dyDescent="0.2">
      <c r="A69" s="155" t="s">
        <v>5673</v>
      </c>
      <c r="B69" s="155" t="s">
        <v>5674</v>
      </c>
      <c r="C69" s="173">
        <v>66.542635094512534</v>
      </c>
      <c r="D69" s="155"/>
      <c r="E69" s="165">
        <f t="shared" si="0"/>
        <v>0</v>
      </c>
      <c r="F69" s="164">
        <f t="shared" si="1"/>
        <v>66.542635094512534</v>
      </c>
      <c r="H69" s="185"/>
      <c r="I69" s="169"/>
    </row>
    <row r="70" spans="1:9" x14ac:dyDescent="0.2">
      <c r="A70" s="155" t="s">
        <v>5675</v>
      </c>
      <c r="B70" s="155" t="s">
        <v>5676</v>
      </c>
      <c r="C70" s="173">
        <v>74.066201921250027</v>
      </c>
      <c r="D70" s="155"/>
      <c r="E70" s="165">
        <f t="shared" si="0"/>
        <v>0</v>
      </c>
      <c r="F70" s="164">
        <f t="shared" si="1"/>
        <v>74.066201921250027</v>
      </c>
      <c r="H70" s="185"/>
      <c r="I70" s="169"/>
    </row>
    <row r="71" spans="1:9" x14ac:dyDescent="0.2">
      <c r="A71" s="155" t="s">
        <v>5677</v>
      </c>
      <c r="B71" s="155" t="s">
        <v>5678</v>
      </c>
      <c r="C71" s="173">
        <v>76.24920576735002</v>
      </c>
      <c r="D71" s="155"/>
      <c r="E71" s="165">
        <f t="shared" si="0"/>
        <v>0</v>
      </c>
      <c r="F71" s="164">
        <f t="shared" si="1"/>
        <v>76.24920576735002</v>
      </c>
      <c r="H71" s="185"/>
      <c r="I71" s="169"/>
    </row>
    <row r="72" spans="1:9" x14ac:dyDescent="0.2">
      <c r="A72" s="155" t="s">
        <v>5679</v>
      </c>
      <c r="B72" s="155" t="s">
        <v>5680</v>
      </c>
      <c r="C72" s="173">
        <v>86.910840622856298</v>
      </c>
      <c r="D72" s="155"/>
      <c r="E72" s="165">
        <f t="shared" si="0"/>
        <v>0</v>
      </c>
      <c r="F72" s="164">
        <f t="shared" si="1"/>
        <v>86.910840622856298</v>
      </c>
      <c r="H72" s="185"/>
      <c r="I72" s="169"/>
    </row>
    <row r="73" spans="1:9" x14ac:dyDescent="0.2">
      <c r="A73" s="155" t="s">
        <v>5681</v>
      </c>
      <c r="B73" s="155" t="s">
        <v>5682</v>
      </c>
      <c r="C73" s="173">
        <v>247.6150076862001</v>
      </c>
      <c r="D73" s="155"/>
      <c r="E73" s="165">
        <f t="shared" ref="E73:E136" si="2">E72</f>
        <v>0</v>
      </c>
      <c r="F73" s="164">
        <f t="shared" si="1"/>
        <v>247.6150076862001</v>
      </c>
      <c r="H73" s="185"/>
      <c r="I73" s="169"/>
    </row>
    <row r="74" spans="1:9" x14ac:dyDescent="0.2">
      <c r="A74" s="155" t="s">
        <v>5683</v>
      </c>
      <c r="B74" s="155" t="s">
        <v>5684</v>
      </c>
      <c r="C74" s="173">
        <v>293.14623076200019</v>
      </c>
      <c r="D74" s="155"/>
      <c r="E74" s="165">
        <f t="shared" si="2"/>
        <v>0</v>
      </c>
      <c r="F74" s="164">
        <f t="shared" ref="F74:F137" si="3">C74-(E74*C74)</f>
        <v>293.14623076200019</v>
      </c>
      <c r="H74" s="185"/>
      <c r="I74" s="169"/>
    </row>
    <row r="75" spans="1:9" x14ac:dyDescent="0.2">
      <c r="A75" s="155" t="s">
        <v>5685</v>
      </c>
      <c r="B75" s="155" t="s">
        <v>5686</v>
      </c>
      <c r="C75" s="173">
        <v>56.953011056287529</v>
      </c>
      <c r="D75" s="155"/>
      <c r="E75" s="165">
        <f t="shared" si="2"/>
        <v>0</v>
      </c>
      <c r="F75" s="164">
        <f t="shared" si="3"/>
        <v>56.953011056287529</v>
      </c>
      <c r="H75" s="185"/>
      <c r="I75" s="169"/>
    </row>
    <row r="76" spans="1:9" x14ac:dyDescent="0.2">
      <c r="A76" s="155" t="s">
        <v>5687</v>
      </c>
      <c r="B76" s="155" t="s">
        <v>5688</v>
      </c>
      <c r="C76" s="173">
        <v>22.388052224999999</v>
      </c>
      <c r="D76" s="155"/>
      <c r="E76" s="165">
        <f t="shared" si="2"/>
        <v>0</v>
      </c>
      <c r="F76" s="164">
        <f t="shared" si="3"/>
        <v>22.388052224999999</v>
      </c>
      <c r="H76" s="185"/>
      <c r="I76" s="169"/>
    </row>
    <row r="77" spans="1:9" x14ac:dyDescent="0.2">
      <c r="A77" s="155" t="s">
        <v>5689</v>
      </c>
      <c r="B77" s="155" t="s">
        <v>5690</v>
      </c>
      <c r="C77" s="173">
        <v>23.798676305249998</v>
      </c>
      <c r="D77" s="155"/>
      <c r="E77" s="165">
        <f t="shared" si="2"/>
        <v>0</v>
      </c>
      <c r="F77" s="164">
        <f t="shared" si="3"/>
        <v>23.798676305249998</v>
      </c>
      <c r="H77" s="185"/>
      <c r="I77" s="169"/>
    </row>
    <row r="78" spans="1:9" x14ac:dyDescent="0.2">
      <c r="A78" s="155" t="s">
        <v>5691</v>
      </c>
      <c r="B78" s="155" t="s">
        <v>5692</v>
      </c>
      <c r="C78" s="173">
        <v>27.423985816631252</v>
      </c>
      <c r="D78" s="155"/>
      <c r="E78" s="165">
        <f t="shared" si="2"/>
        <v>0</v>
      </c>
      <c r="F78" s="164">
        <f t="shared" si="3"/>
        <v>27.423985816631252</v>
      </c>
      <c r="H78" s="185"/>
      <c r="I78" s="169"/>
    </row>
    <row r="79" spans="1:9" x14ac:dyDescent="0.2">
      <c r="A79" s="155" t="s">
        <v>5693</v>
      </c>
      <c r="B79" s="155" t="s">
        <v>5694</v>
      </c>
      <c r="C79" s="173">
        <v>28.710398797368761</v>
      </c>
      <c r="D79" s="155"/>
      <c r="E79" s="165">
        <f t="shared" si="2"/>
        <v>0</v>
      </c>
      <c r="F79" s="164">
        <f t="shared" si="3"/>
        <v>28.710398797368761</v>
      </c>
      <c r="H79" s="185"/>
      <c r="I79" s="169"/>
    </row>
    <row r="80" spans="1:9" x14ac:dyDescent="0.2">
      <c r="A80" s="155" t="s">
        <v>5695</v>
      </c>
      <c r="B80" s="155" t="s">
        <v>5696</v>
      </c>
      <c r="C80" s="173">
        <v>29.490043028118766</v>
      </c>
      <c r="D80" s="155"/>
      <c r="E80" s="165">
        <f t="shared" si="2"/>
        <v>0</v>
      </c>
      <c r="F80" s="164">
        <f t="shared" si="3"/>
        <v>29.490043028118766</v>
      </c>
      <c r="H80" s="185"/>
      <c r="I80" s="169"/>
    </row>
    <row r="81" spans="1:9" x14ac:dyDescent="0.2">
      <c r="A81" s="155" t="s">
        <v>5697</v>
      </c>
      <c r="B81" s="155" t="s">
        <v>5698</v>
      </c>
      <c r="C81" s="173">
        <v>31.575591345374999</v>
      </c>
      <c r="D81" s="155"/>
      <c r="E81" s="165">
        <f t="shared" si="2"/>
        <v>0</v>
      </c>
      <c r="F81" s="164">
        <f t="shared" si="3"/>
        <v>31.575591345374999</v>
      </c>
      <c r="H81" s="185"/>
      <c r="I81" s="169"/>
    </row>
    <row r="82" spans="1:9" x14ac:dyDescent="0.2">
      <c r="A82" s="155" t="s">
        <v>5699</v>
      </c>
      <c r="B82" s="155" t="s">
        <v>5700</v>
      </c>
      <c r="C82" s="173">
        <v>37.16953870100626</v>
      </c>
      <c r="D82" s="155"/>
      <c r="E82" s="165">
        <f t="shared" si="2"/>
        <v>0</v>
      </c>
      <c r="F82" s="164">
        <f t="shared" si="3"/>
        <v>37.16953870100626</v>
      </c>
      <c r="H82" s="185"/>
      <c r="I82" s="169"/>
    </row>
    <row r="83" spans="1:9" x14ac:dyDescent="0.2">
      <c r="A83" s="155" t="s">
        <v>5701</v>
      </c>
      <c r="B83" s="155" t="s">
        <v>5702</v>
      </c>
      <c r="C83" s="173">
        <v>38.37798725866876</v>
      </c>
      <c r="D83" s="155"/>
      <c r="E83" s="165">
        <f t="shared" si="2"/>
        <v>0</v>
      </c>
      <c r="F83" s="164">
        <f t="shared" si="3"/>
        <v>38.37798725866876</v>
      </c>
      <c r="H83" s="185"/>
      <c r="I83" s="169"/>
    </row>
    <row r="84" spans="1:9" x14ac:dyDescent="0.2">
      <c r="A84" s="155" t="s">
        <v>5703</v>
      </c>
      <c r="B84" s="155" t="s">
        <v>5704</v>
      </c>
      <c r="C84" s="173">
        <v>39.255087018262515</v>
      </c>
      <c r="D84" s="155"/>
      <c r="E84" s="165">
        <f t="shared" si="2"/>
        <v>0</v>
      </c>
      <c r="F84" s="164">
        <f t="shared" si="3"/>
        <v>39.255087018262515</v>
      </c>
      <c r="H84" s="185"/>
      <c r="I84" s="169"/>
    </row>
    <row r="85" spans="1:9" x14ac:dyDescent="0.2">
      <c r="A85" s="155" t="s">
        <v>5705</v>
      </c>
      <c r="B85" s="155" t="s">
        <v>5706</v>
      </c>
      <c r="C85" s="173">
        <v>44.888016585431245</v>
      </c>
      <c r="D85" s="155"/>
      <c r="E85" s="165">
        <f t="shared" si="2"/>
        <v>0</v>
      </c>
      <c r="F85" s="164">
        <f t="shared" si="3"/>
        <v>44.888016585431245</v>
      </c>
      <c r="H85" s="185"/>
      <c r="I85" s="169"/>
    </row>
    <row r="86" spans="1:9" x14ac:dyDescent="0.2">
      <c r="A86" s="155" t="s">
        <v>5707</v>
      </c>
      <c r="B86" s="155" t="s">
        <v>5708</v>
      </c>
      <c r="C86" s="173">
        <v>45.921045191175018</v>
      </c>
      <c r="D86" s="155"/>
      <c r="E86" s="165">
        <f t="shared" si="2"/>
        <v>0</v>
      </c>
      <c r="F86" s="164">
        <f t="shared" si="3"/>
        <v>45.921045191175018</v>
      </c>
      <c r="H86" s="185"/>
      <c r="I86" s="169"/>
    </row>
    <row r="87" spans="1:9" x14ac:dyDescent="0.2">
      <c r="A87" s="155" t="s">
        <v>5709</v>
      </c>
      <c r="B87" s="155" t="s">
        <v>5710</v>
      </c>
      <c r="C87" s="173">
        <v>46.213411777706277</v>
      </c>
      <c r="D87" s="155"/>
      <c r="E87" s="165">
        <f t="shared" si="2"/>
        <v>0</v>
      </c>
      <c r="F87" s="164">
        <f t="shared" si="3"/>
        <v>46.213411777706277</v>
      </c>
      <c r="H87" s="185"/>
      <c r="I87" s="169"/>
    </row>
    <row r="88" spans="1:9" x14ac:dyDescent="0.2">
      <c r="A88" s="155" t="s">
        <v>5711</v>
      </c>
      <c r="B88" s="155" t="s">
        <v>5712</v>
      </c>
      <c r="C88" s="173">
        <v>49.409953123781271</v>
      </c>
      <c r="D88" s="155"/>
      <c r="E88" s="165">
        <f t="shared" si="2"/>
        <v>0</v>
      </c>
      <c r="F88" s="164">
        <f t="shared" si="3"/>
        <v>49.409953123781271</v>
      </c>
      <c r="H88" s="185"/>
      <c r="I88" s="169"/>
    </row>
    <row r="89" spans="1:9" x14ac:dyDescent="0.2">
      <c r="A89" s="155"/>
      <c r="B89" s="155"/>
      <c r="C89" s="173">
        <v>0</v>
      </c>
      <c r="D89" s="155"/>
      <c r="E89" s="165">
        <f t="shared" si="2"/>
        <v>0</v>
      </c>
      <c r="F89" s="164">
        <f t="shared" si="3"/>
        <v>0</v>
      </c>
      <c r="H89" s="185"/>
      <c r="I89" s="169"/>
    </row>
    <row r="90" spans="1:9" x14ac:dyDescent="0.2">
      <c r="A90" s="155" t="s">
        <v>5713</v>
      </c>
      <c r="B90" s="155" t="s">
        <v>5714</v>
      </c>
      <c r="C90" s="173">
        <v>70.752713940562501</v>
      </c>
      <c r="D90" s="155"/>
      <c r="E90" s="165">
        <f t="shared" si="2"/>
        <v>0</v>
      </c>
      <c r="F90" s="164">
        <f t="shared" si="3"/>
        <v>70.752713940562501</v>
      </c>
      <c r="H90" s="185"/>
      <c r="I90" s="169"/>
    </row>
    <row r="91" spans="1:9" x14ac:dyDescent="0.2">
      <c r="A91" s="155" t="s">
        <v>5715</v>
      </c>
      <c r="B91" s="155" t="s">
        <v>5716</v>
      </c>
      <c r="C91" s="173">
        <v>79.99149807495003</v>
      </c>
      <c r="D91" s="155"/>
      <c r="E91" s="165">
        <f t="shared" si="2"/>
        <v>0</v>
      </c>
      <c r="F91" s="164">
        <f t="shared" si="3"/>
        <v>79.99149807495003</v>
      </c>
      <c r="H91" s="185"/>
      <c r="I91" s="169"/>
    </row>
    <row r="92" spans="1:9" x14ac:dyDescent="0.2">
      <c r="A92" s="155" t="s">
        <v>5717</v>
      </c>
      <c r="B92" s="155" t="s">
        <v>5718</v>
      </c>
      <c r="C92" s="173">
        <v>85.526972113275008</v>
      </c>
      <c r="D92" s="155"/>
      <c r="E92" s="165">
        <f t="shared" si="2"/>
        <v>0</v>
      </c>
      <c r="F92" s="164">
        <f t="shared" si="3"/>
        <v>85.526972113275008</v>
      </c>
      <c r="H92" s="185"/>
      <c r="I92" s="169"/>
    </row>
    <row r="93" spans="1:9" x14ac:dyDescent="0.2">
      <c r="A93" s="155" t="s">
        <v>5719</v>
      </c>
      <c r="B93" s="155" t="s">
        <v>5720</v>
      </c>
      <c r="C93" s="173">
        <v>91.471759372743762</v>
      </c>
      <c r="D93" s="155"/>
      <c r="E93" s="165">
        <f t="shared" si="2"/>
        <v>0</v>
      </c>
      <c r="F93" s="164">
        <f t="shared" si="3"/>
        <v>91.471759372743762</v>
      </c>
      <c r="H93" s="185"/>
      <c r="I93" s="169"/>
    </row>
    <row r="94" spans="1:9" x14ac:dyDescent="0.2">
      <c r="A94" s="155" t="s">
        <v>5721</v>
      </c>
      <c r="B94" s="155" t="s">
        <v>5722</v>
      </c>
      <c r="C94" s="173">
        <v>103.2638783628375</v>
      </c>
      <c r="D94" s="155"/>
      <c r="E94" s="165">
        <f t="shared" si="2"/>
        <v>0</v>
      </c>
      <c r="F94" s="164">
        <f t="shared" si="3"/>
        <v>103.2638783628375</v>
      </c>
      <c r="H94" s="185"/>
      <c r="I94" s="169"/>
    </row>
    <row r="95" spans="1:9" x14ac:dyDescent="0.2">
      <c r="A95" s="155" t="s">
        <v>5723</v>
      </c>
      <c r="B95" s="155" t="s">
        <v>5724</v>
      </c>
      <c r="C95" s="173">
        <v>107.74683268965008</v>
      </c>
      <c r="D95" s="155"/>
      <c r="E95" s="165">
        <f t="shared" si="2"/>
        <v>0</v>
      </c>
      <c r="F95" s="164">
        <f t="shared" si="3"/>
        <v>107.74683268965008</v>
      </c>
      <c r="H95" s="185"/>
      <c r="I95" s="169"/>
    </row>
    <row r="96" spans="1:9" x14ac:dyDescent="0.2">
      <c r="A96" s="155" t="s">
        <v>5725</v>
      </c>
      <c r="B96" s="155" t="s">
        <v>5726</v>
      </c>
      <c r="C96" s="173">
        <v>121.54653557392503</v>
      </c>
      <c r="D96" s="155"/>
      <c r="E96" s="165">
        <f t="shared" si="2"/>
        <v>0</v>
      </c>
      <c r="F96" s="164">
        <f t="shared" si="3"/>
        <v>121.54653557392503</v>
      </c>
      <c r="H96" s="185"/>
      <c r="I96" s="169"/>
    </row>
    <row r="97" spans="1:9" x14ac:dyDescent="0.2">
      <c r="A97" s="155" t="s">
        <v>5727</v>
      </c>
      <c r="B97" s="155" t="s">
        <v>5728</v>
      </c>
      <c r="C97" s="173">
        <v>224.55702956176876</v>
      </c>
      <c r="D97" s="155"/>
      <c r="E97" s="165">
        <f t="shared" si="2"/>
        <v>0</v>
      </c>
      <c r="F97" s="164">
        <f t="shared" si="3"/>
        <v>224.55702956176876</v>
      </c>
      <c r="H97" s="185"/>
      <c r="I97" s="169"/>
    </row>
    <row r="98" spans="1:9" x14ac:dyDescent="0.2">
      <c r="A98" s="155" t="s">
        <v>5729</v>
      </c>
      <c r="B98" s="155" t="s">
        <v>5730</v>
      </c>
      <c r="C98" s="173">
        <v>132.01325937174383</v>
      </c>
      <c r="D98" s="155"/>
      <c r="E98" s="165">
        <f t="shared" si="2"/>
        <v>0</v>
      </c>
      <c r="F98" s="164">
        <f t="shared" si="3"/>
        <v>132.01325937174383</v>
      </c>
      <c r="H98" s="185"/>
      <c r="I98" s="169"/>
    </row>
    <row r="99" spans="1:9" x14ac:dyDescent="0.2">
      <c r="A99" s="155" t="s">
        <v>5731</v>
      </c>
      <c r="B99" s="155" t="s">
        <v>5732</v>
      </c>
      <c r="C99" s="173">
        <v>248.62854518617513</v>
      </c>
      <c r="D99" s="155"/>
      <c r="E99" s="165">
        <f t="shared" si="2"/>
        <v>0</v>
      </c>
      <c r="F99" s="164">
        <f t="shared" si="3"/>
        <v>248.62854518617513</v>
      </c>
      <c r="H99" s="185"/>
      <c r="I99" s="169"/>
    </row>
    <row r="100" spans="1:9" x14ac:dyDescent="0.2">
      <c r="A100" s="155" t="s">
        <v>5733</v>
      </c>
      <c r="B100" s="155" t="s">
        <v>5734</v>
      </c>
      <c r="C100" s="173">
        <v>146.4366776406188</v>
      </c>
      <c r="D100" s="155"/>
      <c r="E100" s="165">
        <f t="shared" si="2"/>
        <v>0</v>
      </c>
      <c r="F100" s="164">
        <f t="shared" si="3"/>
        <v>146.4366776406188</v>
      </c>
      <c r="H100" s="185"/>
      <c r="I100" s="169"/>
    </row>
    <row r="101" spans="1:9" x14ac:dyDescent="0.2">
      <c r="A101" s="155" t="s">
        <v>5735</v>
      </c>
      <c r="B101" s="155" t="s">
        <v>5736</v>
      </c>
      <c r="C101" s="173">
        <v>28.067192307000006</v>
      </c>
      <c r="D101" s="155"/>
      <c r="E101" s="165">
        <f t="shared" si="2"/>
        <v>0</v>
      </c>
      <c r="F101" s="164">
        <f t="shared" si="3"/>
        <v>28.067192307000006</v>
      </c>
      <c r="H101" s="185"/>
      <c r="I101" s="169"/>
    </row>
    <row r="102" spans="1:9" x14ac:dyDescent="0.2">
      <c r="A102" s="155" t="s">
        <v>5737</v>
      </c>
      <c r="B102" s="155" t="s">
        <v>5738</v>
      </c>
      <c r="C102" s="173">
        <v>30.347651681943763</v>
      </c>
      <c r="D102" s="155"/>
      <c r="E102" s="165">
        <f t="shared" si="2"/>
        <v>0</v>
      </c>
      <c r="F102" s="164">
        <f t="shared" si="3"/>
        <v>30.347651681943763</v>
      </c>
      <c r="H102" s="185"/>
      <c r="I102" s="169"/>
    </row>
    <row r="103" spans="1:9" x14ac:dyDescent="0.2">
      <c r="A103" s="155" t="s">
        <v>5739</v>
      </c>
      <c r="B103" s="155" t="s">
        <v>5740</v>
      </c>
      <c r="C103" s="173">
        <v>34.869588220293764</v>
      </c>
      <c r="D103" s="155"/>
      <c r="E103" s="165">
        <f t="shared" si="2"/>
        <v>0</v>
      </c>
      <c r="F103" s="164">
        <f t="shared" si="3"/>
        <v>34.869588220293764</v>
      </c>
      <c r="H103" s="185"/>
      <c r="I103" s="169"/>
    </row>
    <row r="104" spans="1:9" x14ac:dyDescent="0.2">
      <c r="A104" s="155" t="s">
        <v>5741</v>
      </c>
      <c r="B104" s="155" t="s">
        <v>5742</v>
      </c>
      <c r="C104" s="173">
        <v>35.824652402962492</v>
      </c>
      <c r="D104" s="155"/>
      <c r="E104" s="165">
        <f t="shared" si="2"/>
        <v>0</v>
      </c>
      <c r="F104" s="164">
        <f t="shared" si="3"/>
        <v>35.824652402962492</v>
      </c>
      <c r="H104" s="185"/>
      <c r="I104" s="169"/>
    </row>
    <row r="105" spans="1:9" x14ac:dyDescent="0.2">
      <c r="A105" s="155" t="s">
        <v>5743</v>
      </c>
      <c r="B105" s="155" t="s">
        <v>5744</v>
      </c>
      <c r="C105" s="173">
        <v>40.580482210537504</v>
      </c>
      <c r="D105" s="155"/>
      <c r="E105" s="165">
        <f t="shared" si="2"/>
        <v>0</v>
      </c>
      <c r="F105" s="164">
        <f t="shared" si="3"/>
        <v>40.580482210537504</v>
      </c>
      <c r="H105" s="185"/>
      <c r="I105" s="169"/>
    </row>
    <row r="106" spans="1:9" x14ac:dyDescent="0.2">
      <c r="A106" s="155" t="s">
        <v>5745</v>
      </c>
      <c r="B106" s="155" t="s">
        <v>5746</v>
      </c>
      <c r="C106" s="173">
        <v>40.736411056687515</v>
      </c>
      <c r="D106" s="155"/>
      <c r="E106" s="165">
        <f t="shared" si="2"/>
        <v>0</v>
      </c>
      <c r="F106" s="164">
        <f t="shared" si="3"/>
        <v>40.736411056687515</v>
      </c>
      <c r="H106" s="185"/>
      <c r="I106" s="169"/>
    </row>
    <row r="107" spans="1:9" x14ac:dyDescent="0.2">
      <c r="A107" s="155" t="s">
        <v>5747</v>
      </c>
      <c r="B107" s="155" t="s">
        <v>5748</v>
      </c>
      <c r="C107" s="173">
        <v>42.82195937394377</v>
      </c>
      <c r="D107" s="155"/>
      <c r="E107" s="165">
        <f t="shared" si="2"/>
        <v>0</v>
      </c>
      <c r="F107" s="164">
        <f t="shared" si="3"/>
        <v>42.82195937394377</v>
      </c>
      <c r="H107" s="185"/>
      <c r="I107" s="169"/>
    </row>
    <row r="108" spans="1:9" x14ac:dyDescent="0.2">
      <c r="A108" s="155" t="s">
        <v>5749</v>
      </c>
      <c r="B108" s="155" t="s">
        <v>5750</v>
      </c>
      <c r="C108" s="173">
        <v>45.765116345025035</v>
      </c>
      <c r="D108" s="155"/>
      <c r="E108" s="165">
        <f t="shared" si="2"/>
        <v>0</v>
      </c>
      <c r="F108" s="164">
        <f t="shared" si="3"/>
        <v>45.765116345025035</v>
      </c>
      <c r="H108" s="185"/>
      <c r="I108" s="169"/>
    </row>
    <row r="109" spans="1:9" x14ac:dyDescent="0.2">
      <c r="A109" s="155" t="s">
        <v>5751</v>
      </c>
      <c r="B109" s="155" t="s">
        <v>5752</v>
      </c>
      <c r="C109" s="173">
        <v>49.078604325712519</v>
      </c>
      <c r="D109" s="155"/>
      <c r="E109" s="165">
        <f t="shared" si="2"/>
        <v>0</v>
      </c>
      <c r="F109" s="164">
        <f t="shared" si="3"/>
        <v>49.078604325712519</v>
      </c>
      <c r="H109" s="185"/>
      <c r="I109" s="169"/>
    </row>
    <row r="110" spans="1:9" x14ac:dyDescent="0.2">
      <c r="A110" s="155" t="s">
        <v>5753</v>
      </c>
      <c r="B110" s="155" t="s">
        <v>5754</v>
      </c>
      <c r="C110" s="173">
        <v>50.501455046831261</v>
      </c>
      <c r="D110" s="155"/>
      <c r="E110" s="165">
        <f t="shared" si="2"/>
        <v>0</v>
      </c>
      <c r="F110" s="164">
        <f t="shared" si="3"/>
        <v>50.501455046831261</v>
      </c>
      <c r="H110" s="185"/>
      <c r="I110" s="169"/>
    </row>
    <row r="111" spans="1:9" x14ac:dyDescent="0.2">
      <c r="A111" s="155" t="s">
        <v>5755</v>
      </c>
      <c r="B111" s="155" t="s">
        <v>5756</v>
      </c>
      <c r="C111" s="173">
        <v>104.7452024012625</v>
      </c>
      <c r="D111" s="155"/>
      <c r="E111" s="165">
        <f t="shared" si="2"/>
        <v>0</v>
      </c>
      <c r="F111" s="164">
        <f t="shared" si="3"/>
        <v>104.7452024012625</v>
      </c>
      <c r="H111" s="185"/>
      <c r="I111" s="169"/>
    </row>
    <row r="112" spans="1:9" x14ac:dyDescent="0.2">
      <c r="A112" s="155" t="s">
        <v>5757</v>
      </c>
      <c r="B112" s="155" t="s">
        <v>5758</v>
      </c>
      <c r="C112" s="173">
        <v>56.192857931306229</v>
      </c>
      <c r="D112" s="155"/>
      <c r="E112" s="165">
        <f t="shared" si="2"/>
        <v>0</v>
      </c>
      <c r="F112" s="164">
        <f t="shared" si="3"/>
        <v>56.192857931306229</v>
      </c>
      <c r="H112" s="185"/>
      <c r="I112" s="169"/>
    </row>
    <row r="113" spans="1:9" x14ac:dyDescent="0.2">
      <c r="A113" s="155" t="s">
        <v>5759</v>
      </c>
      <c r="B113" s="155" t="s">
        <v>5760</v>
      </c>
      <c r="C113" s="173">
        <v>63.424058171512499</v>
      </c>
      <c r="D113" s="155"/>
      <c r="E113" s="165">
        <f t="shared" si="2"/>
        <v>0</v>
      </c>
      <c r="F113" s="164">
        <f t="shared" si="3"/>
        <v>63.424058171512499</v>
      </c>
      <c r="H113" s="185"/>
      <c r="I113" s="169"/>
    </row>
    <row r="114" spans="1:9" x14ac:dyDescent="0.2">
      <c r="A114" s="155"/>
      <c r="B114" s="155"/>
      <c r="C114" s="173">
        <v>0</v>
      </c>
      <c r="D114" s="155"/>
      <c r="E114" s="165">
        <f t="shared" si="2"/>
        <v>0</v>
      </c>
      <c r="F114" s="164">
        <f t="shared" si="3"/>
        <v>0</v>
      </c>
      <c r="H114" s="185"/>
      <c r="I114" s="169"/>
    </row>
    <row r="115" spans="1:9" x14ac:dyDescent="0.2">
      <c r="A115" s="155" t="s">
        <v>5761</v>
      </c>
      <c r="B115" s="155" t="s">
        <v>5762</v>
      </c>
      <c r="C115" s="173">
        <v>97.475019949518781</v>
      </c>
      <c r="D115" s="155"/>
      <c r="E115" s="165">
        <f t="shared" si="2"/>
        <v>0</v>
      </c>
      <c r="F115" s="164">
        <f t="shared" si="3"/>
        <v>97.475019949518781</v>
      </c>
      <c r="H115" s="185"/>
      <c r="I115" s="169"/>
    </row>
    <row r="116" spans="1:9" x14ac:dyDescent="0.2">
      <c r="A116" s="155" t="s">
        <v>5763</v>
      </c>
      <c r="B116" s="155" t="s">
        <v>5764</v>
      </c>
      <c r="C116" s="173">
        <v>99.326674997550057</v>
      </c>
      <c r="D116" s="155"/>
      <c r="E116" s="165">
        <f t="shared" si="2"/>
        <v>0</v>
      </c>
      <c r="F116" s="164">
        <f t="shared" si="3"/>
        <v>99.326674997550057</v>
      </c>
      <c r="H116" s="185"/>
      <c r="I116" s="169"/>
    </row>
    <row r="117" spans="1:9" x14ac:dyDescent="0.2">
      <c r="A117" s="155" t="s">
        <v>5765</v>
      </c>
      <c r="B117" s="155" t="s">
        <v>5766</v>
      </c>
      <c r="C117" s="173">
        <v>117.80424326632503</v>
      </c>
      <c r="D117" s="155"/>
      <c r="E117" s="165">
        <f t="shared" si="2"/>
        <v>0</v>
      </c>
      <c r="F117" s="164">
        <f t="shared" si="3"/>
        <v>117.80424326632503</v>
      </c>
      <c r="H117" s="185"/>
      <c r="I117" s="169"/>
    </row>
    <row r="118" spans="1:9" x14ac:dyDescent="0.2">
      <c r="A118" s="155" t="s">
        <v>5767</v>
      </c>
      <c r="B118" s="155" t="s">
        <v>5768</v>
      </c>
      <c r="C118" s="173">
        <v>164.07612836133751</v>
      </c>
      <c r="D118" s="155"/>
      <c r="E118" s="165">
        <f t="shared" si="2"/>
        <v>0</v>
      </c>
      <c r="F118" s="164">
        <f t="shared" si="3"/>
        <v>164.07612836133751</v>
      </c>
      <c r="H118" s="185"/>
      <c r="I118" s="169"/>
    </row>
    <row r="119" spans="1:9" x14ac:dyDescent="0.2">
      <c r="A119" s="155" t="s">
        <v>5769</v>
      </c>
      <c r="B119" s="155" t="s">
        <v>5770</v>
      </c>
      <c r="C119" s="173">
        <v>166.68793653435003</v>
      </c>
      <c r="D119" s="155"/>
      <c r="E119" s="165">
        <f t="shared" si="2"/>
        <v>0</v>
      </c>
      <c r="F119" s="164">
        <f t="shared" si="3"/>
        <v>166.68793653435003</v>
      </c>
      <c r="H119" s="185"/>
      <c r="I119" s="169"/>
    </row>
    <row r="120" spans="1:9" x14ac:dyDescent="0.2">
      <c r="A120" s="155" t="s">
        <v>5771</v>
      </c>
      <c r="B120" s="155" t="s">
        <v>5772</v>
      </c>
      <c r="C120" s="173">
        <v>177.44702691870009</v>
      </c>
      <c r="D120" s="155"/>
      <c r="E120" s="165">
        <f t="shared" si="2"/>
        <v>0</v>
      </c>
      <c r="F120" s="164">
        <f t="shared" si="3"/>
        <v>177.44702691870009</v>
      </c>
      <c r="H120" s="185"/>
      <c r="I120" s="169"/>
    </row>
    <row r="121" spans="1:9" x14ac:dyDescent="0.2">
      <c r="A121" s="155" t="s">
        <v>5773</v>
      </c>
      <c r="B121" s="155" t="s">
        <v>5774</v>
      </c>
      <c r="C121" s="173">
        <v>376.19783244264391</v>
      </c>
      <c r="D121" s="155"/>
      <c r="E121" s="165">
        <f t="shared" si="2"/>
        <v>0</v>
      </c>
      <c r="F121" s="164">
        <f t="shared" si="3"/>
        <v>376.19783244264391</v>
      </c>
      <c r="H121" s="185"/>
      <c r="I121" s="169"/>
    </row>
    <row r="122" spans="1:9" x14ac:dyDescent="0.2">
      <c r="A122" s="155" t="s">
        <v>5775</v>
      </c>
      <c r="B122" s="155" t="s">
        <v>5776</v>
      </c>
      <c r="C122" s="173">
        <v>687.95806921380017</v>
      </c>
      <c r="D122" s="155"/>
      <c r="E122" s="165">
        <f t="shared" si="2"/>
        <v>0</v>
      </c>
      <c r="F122" s="164">
        <f t="shared" si="3"/>
        <v>687.95806921380017</v>
      </c>
      <c r="H122" s="185"/>
      <c r="I122" s="169"/>
    </row>
    <row r="123" spans="1:9" x14ac:dyDescent="0.2">
      <c r="A123" s="155" t="s">
        <v>5777</v>
      </c>
      <c r="B123" s="155" t="s">
        <v>5778</v>
      </c>
      <c r="C123" s="173">
        <v>757.44386127939401</v>
      </c>
      <c r="D123" s="155"/>
      <c r="E123" s="165">
        <f t="shared" si="2"/>
        <v>0</v>
      </c>
      <c r="F123" s="164">
        <f t="shared" si="3"/>
        <v>757.44386127939401</v>
      </c>
      <c r="H123" s="185"/>
      <c r="I123" s="169"/>
    </row>
    <row r="124" spans="1:9" x14ac:dyDescent="0.2">
      <c r="A124" s="155" t="s">
        <v>5779</v>
      </c>
      <c r="B124" s="155" t="s">
        <v>5780</v>
      </c>
      <c r="C124" s="173">
        <v>38.826282691350002</v>
      </c>
      <c r="D124" s="155"/>
      <c r="E124" s="165">
        <f t="shared" si="2"/>
        <v>0</v>
      </c>
      <c r="F124" s="164">
        <f t="shared" si="3"/>
        <v>38.826282691350002</v>
      </c>
      <c r="H124" s="185"/>
      <c r="I124" s="169"/>
    </row>
    <row r="125" spans="1:9" x14ac:dyDescent="0.2">
      <c r="A125" s="155" t="s">
        <v>5781</v>
      </c>
      <c r="B125" s="155" t="s">
        <v>5782</v>
      </c>
      <c r="C125" s="173">
        <v>52.041252402562513</v>
      </c>
      <c r="D125" s="155"/>
      <c r="E125" s="165">
        <f t="shared" si="2"/>
        <v>0</v>
      </c>
      <c r="F125" s="164">
        <f t="shared" si="3"/>
        <v>52.041252402562513</v>
      </c>
      <c r="H125" s="185"/>
      <c r="I125" s="169"/>
    </row>
    <row r="126" spans="1:9" x14ac:dyDescent="0.2">
      <c r="A126" s="155" t="s">
        <v>5783</v>
      </c>
      <c r="B126" s="155" t="s">
        <v>5784</v>
      </c>
      <c r="C126" s="173">
        <v>54.048836296743772</v>
      </c>
      <c r="D126" s="155"/>
      <c r="E126" s="165">
        <f t="shared" si="2"/>
        <v>0</v>
      </c>
      <c r="F126" s="164">
        <f t="shared" si="3"/>
        <v>54.048836296743772</v>
      </c>
      <c r="H126" s="185"/>
      <c r="I126" s="169"/>
    </row>
    <row r="127" spans="1:9" x14ac:dyDescent="0.2">
      <c r="A127" s="155" t="s">
        <v>5785</v>
      </c>
      <c r="B127" s="155" t="s">
        <v>5786</v>
      </c>
      <c r="C127" s="173">
        <v>55.354740383250039</v>
      </c>
      <c r="D127" s="155"/>
      <c r="E127" s="165">
        <f t="shared" si="2"/>
        <v>0</v>
      </c>
      <c r="F127" s="164">
        <f t="shared" si="3"/>
        <v>55.354740383250039</v>
      </c>
      <c r="H127" s="185"/>
      <c r="I127" s="169"/>
    </row>
    <row r="128" spans="1:9" x14ac:dyDescent="0.2">
      <c r="A128" s="155" t="s">
        <v>5787</v>
      </c>
      <c r="B128" s="155" t="s">
        <v>5788</v>
      </c>
      <c r="C128" s="173">
        <v>58.765683892781254</v>
      </c>
      <c r="D128" s="155"/>
      <c r="E128" s="165">
        <f t="shared" si="2"/>
        <v>0</v>
      </c>
      <c r="F128" s="164">
        <f t="shared" si="3"/>
        <v>58.765683892781254</v>
      </c>
      <c r="H128" s="185"/>
      <c r="I128" s="169"/>
    </row>
    <row r="129" spans="1:9" x14ac:dyDescent="0.2">
      <c r="A129" s="155" t="s">
        <v>5789</v>
      </c>
      <c r="B129" s="155" t="s">
        <v>5790</v>
      </c>
      <c r="C129" s="173">
        <v>98.547030766800034</v>
      </c>
      <c r="D129" s="155"/>
      <c r="E129" s="165">
        <f t="shared" si="2"/>
        <v>0</v>
      </c>
      <c r="F129" s="164">
        <f t="shared" si="3"/>
        <v>98.547030766800034</v>
      </c>
      <c r="H129" s="185"/>
      <c r="I129" s="169"/>
    </row>
    <row r="130" spans="1:9" x14ac:dyDescent="0.2">
      <c r="A130" s="155" t="s">
        <v>5791</v>
      </c>
      <c r="B130" s="155" t="s">
        <v>5792</v>
      </c>
      <c r="C130" s="173">
        <v>67.04940384450002</v>
      </c>
      <c r="D130" s="155"/>
      <c r="E130" s="165">
        <f t="shared" si="2"/>
        <v>0</v>
      </c>
      <c r="F130" s="164">
        <f t="shared" si="3"/>
        <v>67.04940384450002</v>
      </c>
      <c r="H130" s="185"/>
      <c r="I130" s="169"/>
    </row>
    <row r="131" spans="1:9" x14ac:dyDescent="0.2">
      <c r="A131" s="155" t="s">
        <v>5793</v>
      </c>
      <c r="B131" s="155" t="s">
        <v>5794</v>
      </c>
      <c r="C131" s="173">
        <v>73.929764180868787</v>
      </c>
      <c r="D131" s="155"/>
      <c r="E131" s="165">
        <f t="shared" si="2"/>
        <v>0</v>
      </c>
      <c r="F131" s="164">
        <f t="shared" si="3"/>
        <v>73.929764180868787</v>
      </c>
      <c r="H131" s="185"/>
      <c r="I131" s="169"/>
    </row>
    <row r="132" spans="1:9" x14ac:dyDescent="0.2">
      <c r="A132" s="155" t="s">
        <v>5795</v>
      </c>
      <c r="B132" s="155" t="s">
        <v>5796</v>
      </c>
      <c r="C132" s="173">
        <v>76.054294709662528</v>
      </c>
      <c r="D132" s="155"/>
      <c r="E132" s="165">
        <f t="shared" si="2"/>
        <v>0</v>
      </c>
      <c r="F132" s="164">
        <f t="shared" si="3"/>
        <v>76.054294709662528</v>
      </c>
      <c r="H132" s="185"/>
      <c r="I132" s="169"/>
    </row>
    <row r="133" spans="1:9" x14ac:dyDescent="0.2">
      <c r="A133" s="155" t="s">
        <v>5797</v>
      </c>
      <c r="B133" s="155" t="s">
        <v>5798</v>
      </c>
      <c r="C133" s="173">
        <v>132.11071490058754</v>
      </c>
      <c r="D133" s="155"/>
      <c r="E133" s="165">
        <f t="shared" si="2"/>
        <v>0</v>
      </c>
      <c r="F133" s="164">
        <f t="shared" si="3"/>
        <v>132.11071490058754</v>
      </c>
      <c r="H133" s="185"/>
      <c r="I133" s="169"/>
    </row>
    <row r="134" spans="1:9" x14ac:dyDescent="0.2">
      <c r="A134" s="155" t="s">
        <v>5799</v>
      </c>
      <c r="B134" s="155" t="s">
        <v>5800</v>
      </c>
      <c r="C134" s="173">
        <v>82.837199517187557</v>
      </c>
      <c r="D134" s="155"/>
      <c r="E134" s="165">
        <f t="shared" si="2"/>
        <v>0</v>
      </c>
      <c r="F134" s="164">
        <f t="shared" si="3"/>
        <v>82.837199517187557</v>
      </c>
      <c r="H134" s="185"/>
      <c r="I134" s="169"/>
    </row>
    <row r="135" spans="1:9" x14ac:dyDescent="0.2">
      <c r="A135" s="155" t="s">
        <v>5801</v>
      </c>
      <c r="B135" s="155" t="s">
        <v>5802</v>
      </c>
      <c r="C135" s="173">
        <v>92.075983651575072</v>
      </c>
      <c r="D135" s="155"/>
      <c r="E135" s="165">
        <f t="shared" si="2"/>
        <v>0</v>
      </c>
      <c r="F135" s="164">
        <f t="shared" si="3"/>
        <v>92.075983651575072</v>
      </c>
      <c r="H135" s="185"/>
      <c r="I135" s="169"/>
    </row>
    <row r="136" spans="1:9" x14ac:dyDescent="0.2">
      <c r="A136" s="155"/>
      <c r="B136" s="155"/>
      <c r="C136" s="173">
        <v>0</v>
      </c>
      <c r="D136" s="155"/>
      <c r="E136" s="165">
        <f t="shared" si="2"/>
        <v>0</v>
      </c>
      <c r="F136" s="164">
        <f t="shared" si="3"/>
        <v>0</v>
      </c>
      <c r="H136" s="185"/>
      <c r="I136" s="169"/>
    </row>
    <row r="137" spans="1:9" x14ac:dyDescent="0.2">
      <c r="A137" s="155" t="s">
        <v>5803</v>
      </c>
      <c r="B137" s="155" t="s">
        <v>5804</v>
      </c>
      <c r="C137" s="173">
        <v>131.52598172752505</v>
      </c>
      <c r="D137" s="155"/>
      <c r="E137" s="165">
        <f t="shared" ref="E137:E200" si="4">E136</f>
        <v>0</v>
      </c>
      <c r="F137" s="164">
        <f t="shared" si="3"/>
        <v>131.52598172752505</v>
      </c>
      <c r="H137" s="185"/>
      <c r="I137" s="169"/>
    </row>
    <row r="138" spans="1:9" x14ac:dyDescent="0.2">
      <c r="A138" s="155" t="s">
        <v>5805</v>
      </c>
      <c r="B138" s="155" t="s">
        <v>5806</v>
      </c>
      <c r="C138" s="173">
        <v>138.87412860234375</v>
      </c>
      <c r="D138" s="155"/>
      <c r="E138" s="165">
        <f t="shared" si="4"/>
        <v>0</v>
      </c>
      <c r="F138" s="164">
        <f t="shared" ref="F138:F201" si="5">C138-(E138*C138)</f>
        <v>138.87412860234375</v>
      </c>
      <c r="H138" s="185"/>
      <c r="I138" s="169"/>
    </row>
    <row r="139" spans="1:9" x14ac:dyDescent="0.2">
      <c r="A139" s="155" t="s">
        <v>5807</v>
      </c>
      <c r="B139" s="155" t="s">
        <v>5808</v>
      </c>
      <c r="C139" s="173">
        <v>151.2509807655</v>
      </c>
      <c r="D139" s="155"/>
      <c r="E139" s="165">
        <f t="shared" si="4"/>
        <v>0</v>
      </c>
      <c r="F139" s="164">
        <f t="shared" si="5"/>
        <v>151.2509807655</v>
      </c>
      <c r="H139" s="185"/>
      <c r="I139" s="169"/>
    </row>
    <row r="140" spans="1:9" x14ac:dyDescent="0.2">
      <c r="A140" s="155" t="s">
        <v>5809</v>
      </c>
      <c r="B140" s="155" t="s">
        <v>5810</v>
      </c>
      <c r="C140" s="173">
        <v>159.24233413068751</v>
      </c>
      <c r="D140" s="155"/>
      <c r="E140" s="165">
        <f t="shared" si="4"/>
        <v>0</v>
      </c>
      <c r="F140" s="164">
        <f t="shared" si="5"/>
        <v>159.24233413068751</v>
      </c>
      <c r="H140" s="185"/>
      <c r="I140" s="169"/>
    </row>
    <row r="141" spans="1:9" x14ac:dyDescent="0.2">
      <c r="A141" s="155" t="s">
        <v>5811</v>
      </c>
      <c r="B141" s="155" t="s">
        <v>5812</v>
      </c>
      <c r="C141" s="173">
        <v>165.28457691900002</v>
      </c>
      <c r="D141" s="155"/>
      <c r="E141" s="165">
        <f t="shared" si="4"/>
        <v>0</v>
      </c>
      <c r="F141" s="164">
        <f t="shared" si="5"/>
        <v>165.28457691900002</v>
      </c>
      <c r="H141" s="185"/>
      <c r="I141" s="169"/>
    </row>
    <row r="142" spans="1:9" x14ac:dyDescent="0.2">
      <c r="A142" s="155" t="s">
        <v>5813</v>
      </c>
      <c r="B142" s="155" t="s">
        <v>5814</v>
      </c>
      <c r="C142" s="173">
        <v>181.30626586091259</v>
      </c>
      <c r="D142" s="155"/>
      <c r="E142" s="165">
        <f t="shared" si="4"/>
        <v>0</v>
      </c>
      <c r="F142" s="164">
        <f t="shared" si="5"/>
        <v>181.30626586091259</v>
      </c>
      <c r="H142" s="185"/>
      <c r="I142" s="169"/>
    </row>
    <row r="143" spans="1:9" x14ac:dyDescent="0.2">
      <c r="A143" s="155" t="s">
        <v>5815</v>
      </c>
      <c r="B143" s="155" t="s">
        <v>5816</v>
      </c>
      <c r="C143" s="173">
        <v>190.89588989913756</v>
      </c>
      <c r="D143" s="155"/>
      <c r="E143" s="165">
        <f t="shared" si="4"/>
        <v>0</v>
      </c>
      <c r="F143" s="164">
        <f t="shared" si="5"/>
        <v>190.89588989913756</v>
      </c>
      <c r="H143" s="185"/>
      <c r="I143" s="169"/>
    </row>
    <row r="144" spans="1:9" x14ac:dyDescent="0.2">
      <c r="A144" s="155" t="s">
        <v>5817</v>
      </c>
      <c r="B144" s="155" t="s">
        <v>5818</v>
      </c>
      <c r="C144" s="173">
        <v>217.26735600425627</v>
      </c>
      <c r="D144" s="155"/>
      <c r="E144" s="165">
        <f t="shared" si="4"/>
        <v>0</v>
      </c>
      <c r="F144" s="164">
        <f t="shared" si="5"/>
        <v>217.26735600425627</v>
      </c>
      <c r="H144" s="185"/>
      <c r="I144" s="169"/>
    </row>
    <row r="145" spans="1:9" x14ac:dyDescent="0.2">
      <c r="A145" s="155" t="s">
        <v>5819</v>
      </c>
      <c r="B145" s="155" t="s">
        <v>5820</v>
      </c>
      <c r="C145" s="173">
        <v>245.37353052279383</v>
      </c>
      <c r="D145" s="155"/>
      <c r="E145" s="165">
        <f t="shared" si="4"/>
        <v>0</v>
      </c>
      <c r="F145" s="164">
        <f t="shared" si="5"/>
        <v>245.37353052279383</v>
      </c>
      <c r="H145" s="185"/>
      <c r="I145" s="169"/>
    </row>
    <row r="146" spans="1:9" x14ac:dyDescent="0.2">
      <c r="A146" s="155" t="s">
        <v>5821</v>
      </c>
      <c r="B146" s="155" t="s">
        <v>5822</v>
      </c>
      <c r="C146" s="173">
        <v>59.64278365237503</v>
      </c>
      <c r="D146" s="155"/>
      <c r="E146" s="165">
        <f t="shared" si="4"/>
        <v>0</v>
      </c>
      <c r="F146" s="164">
        <f t="shared" si="5"/>
        <v>59.64278365237503</v>
      </c>
      <c r="H146" s="185"/>
      <c r="I146" s="169"/>
    </row>
    <row r="147" spans="1:9" x14ac:dyDescent="0.2">
      <c r="A147" s="155" t="s">
        <v>5823</v>
      </c>
      <c r="B147" s="155" t="s">
        <v>5824</v>
      </c>
      <c r="C147" s="173">
        <v>65.72400865222501</v>
      </c>
      <c r="D147" s="155"/>
      <c r="E147" s="165">
        <f t="shared" si="4"/>
        <v>0</v>
      </c>
      <c r="F147" s="164">
        <f t="shared" si="5"/>
        <v>65.72400865222501</v>
      </c>
      <c r="H147" s="185"/>
      <c r="I147" s="169"/>
    </row>
    <row r="148" spans="1:9" x14ac:dyDescent="0.2">
      <c r="A148" s="155" t="s">
        <v>5825</v>
      </c>
      <c r="B148" s="155" t="s">
        <v>5826</v>
      </c>
      <c r="C148" s="173">
        <v>72.935717786662536</v>
      </c>
      <c r="D148" s="155"/>
      <c r="E148" s="165">
        <f t="shared" si="4"/>
        <v>0</v>
      </c>
      <c r="F148" s="164">
        <f t="shared" si="5"/>
        <v>72.935717786662536</v>
      </c>
      <c r="H148" s="185"/>
      <c r="I148" s="169"/>
    </row>
    <row r="149" spans="1:9" x14ac:dyDescent="0.2">
      <c r="A149" s="155" t="s">
        <v>5827</v>
      </c>
      <c r="B149" s="155" t="s">
        <v>5828</v>
      </c>
      <c r="C149" s="173">
        <v>74.124675238556279</v>
      </c>
      <c r="D149" s="155"/>
      <c r="E149" s="165">
        <f t="shared" si="4"/>
        <v>0</v>
      </c>
      <c r="F149" s="164">
        <f t="shared" si="5"/>
        <v>74.124675238556279</v>
      </c>
      <c r="H149" s="185"/>
      <c r="I149" s="169"/>
    </row>
    <row r="150" spans="1:9" x14ac:dyDescent="0.2">
      <c r="A150" s="155" t="s">
        <v>5829</v>
      </c>
      <c r="B150" s="155" t="s">
        <v>5830</v>
      </c>
      <c r="C150" s="173">
        <v>78.120351921150046</v>
      </c>
      <c r="D150" s="155"/>
      <c r="E150" s="165">
        <f t="shared" si="4"/>
        <v>0</v>
      </c>
      <c r="F150" s="164">
        <f t="shared" si="5"/>
        <v>78.120351921150046</v>
      </c>
      <c r="H150" s="185"/>
      <c r="I150" s="169"/>
    </row>
    <row r="151" spans="1:9" x14ac:dyDescent="0.2">
      <c r="A151" s="155" t="s">
        <v>5831</v>
      </c>
      <c r="B151" s="155" t="s">
        <v>5832</v>
      </c>
      <c r="C151" s="173">
        <v>78.37373629614379</v>
      </c>
      <c r="D151" s="155"/>
      <c r="E151" s="165">
        <f t="shared" si="4"/>
        <v>0</v>
      </c>
      <c r="F151" s="164">
        <f t="shared" si="5"/>
        <v>78.37373629614379</v>
      </c>
      <c r="H151" s="185"/>
      <c r="I151" s="169"/>
    </row>
    <row r="152" spans="1:9" x14ac:dyDescent="0.2">
      <c r="A152" s="155" t="s">
        <v>5833</v>
      </c>
      <c r="B152" s="155" t="s">
        <v>5834</v>
      </c>
      <c r="C152" s="173">
        <v>86.735420670937515</v>
      </c>
      <c r="D152" s="155"/>
      <c r="E152" s="165">
        <f t="shared" si="4"/>
        <v>0</v>
      </c>
      <c r="F152" s="164">
        <f t="shared" si="5"/>
        <v>86.735420670937515</v>
      </c>
      <c r="H152" s="185"/>
      <c r="I152" s="169"/>
    </row>
    <row r="153" spans="1:9" x14ac:dyDescent="0.2">
      <c r="A153" s="155" t="s">
        <v>5835</v>
      </c>
      <c r="B153" s="155" t="s">
        <v>5836</v>
      </c>
      <c r="C153" s="173">
        <v>88.996388940112524</v>
      </c>
      <c r="D153" s="155"/>
      <c r="E153" s="165">
        <f t="shared" si="4"/>
        <v>0</v>
      </c>
      <c r="F153" s="164">
        <f t="shared" si="5"/>
        <v>88.996388940112524</v>
      </c>
      <c r="H153" s="185"/>
      <c r="I153" s="169"/>
    </row>
    <row r="154" spans="1:9" x14ac:dyDescent="0.2">
      <c r="A154" s="155" t="s">
        <v>5837</v>
      </c>
      <c r="B154" s="155" t="s">
        <v>5838</v>
      </c>
      <c r="C154" s="173">
        <v>108.17945407500004</v>
      </c>
      <c r="D154" s="155"/>
      <c r="E154" s="165">
        <f t="shared" si="4"/>
        <v>0</v>
      </c>
      <c r="F154" s="164">
        <f t="shared" si="5"/>
        <v>108.17945407500004</v>
      </c>
      <c r="H154" s="185"/>
      <c r="I154" s="169"/>
    </row>
    <row r="155" spans="1:9" x14ac:dyDescent="0.2">
      <c r="A155" s="155" t="s">
        <v>5839</v>
      </c>
      <c r="B155" s="155" t="s">
        <v>5840</v>
      </c>
      <c r="C155" s="173">
        <v>127.25735322300001</v>
      </c>
      <c r="D155" s="155"/>
      <c r="E155" s="165">
        <f t="shared" si="4"/>
        <v>0</v>
      </c>
      <c r="F155" s="164">
        <f t="shared" si="5"/>
        <v>127.25735322300001</v>
      </c>
      <c r="H155" s="185"/>
      <c r="I155" s="169"/>
    </row>
    <row r="156" spans="1:9" x14ac:dyDescent="0.2">
      <c r="A156" s="155" t="s">
        <v>5841</v>
      </c>
      <c r="B156" s="155" t="s">
        <v>5842</v>
      </c>
      <c r="C156" s="173">
        <v>128.77773581413129</v>
      </c>
      <c r="D156" s="155"/>
      <c r="E156" s="165">
        <f t="shared" si="4"/>
        <v>0</v>
      </c>
      <c r="F156" s="164">
        <f t="shared" si="5"/>
        <v>128.77773581413129</v>
      </c>
      <c r="H156" s="185"/>
      <c r="I156" s="169"/>
    </row>
    <row r="157" spans="1:9" x14ac:dyDescent="0.2">
      <c r="A157" s="155"/>
      <c r="B157" s="155"/>
      <c r="C157" s="173">
        <v>0</v>
      </c>
      <c r="D157" s="155"/>
      <c r="E157" s="165">
        <f t="shared" si="4"/>
        <v>0</v>
      </c>
      <c r="F157" s="164">
        <f t="shared" si="5"/>
        <v>0</v>
      </c>
      <c r="H157" s="185"/>
      <c r="I157" s="169"/>
    </row>
    <row r="158" spans="1:9" x14ac:dyDescent="0.2">
      <c r="A158" s="155" t="s">
        <v>5843</v>
      </c>
      <c r="B158" s="155" t="s">
        <v>5844</v>
      </c>
      <c r="C158" s="173">
        <v>262.7206146569813</v>
      </c>
      <c r="D158" s="155"/>
      <c r="E158" s="165">
        <f t="shared" si="4"/>
        <v>0</v>
      </c>
      <c r="F158" s="164">
        <f t="shared" si="5"/>
        <v>262.7206146569813</v>
      </c>
      <c r="H158" s="185"/>
      <c r="I158" s="169"/>
    </row>
    <row r="159" spans="1:9" x14ac:dyDescent="0.2">
      <c r="A159" s="155" t="s">
        <v>5845</v>
      </c>
      <c r="B159" s="155" t="s">
        <v>5846</v>
      </c>
      <c r="C159" s="173">
        <v>263.89008100310633</v>
      </c>
      <c r="D159" s="155"/>
      <c r="E159" s="165">
        <f t="shared" si="4"/>
        <v>0</v>
      </c>
      <c r="F159" s="164">
        <f t="shared" si="5"/>
        <v>263.89008100310633</v>
      </c>
      <c r="H159" s="185"/>
      <c r="I159" s="169"/>
    </row>
    <row r="160" spans="1:9" x14ac:dyDescent="0.2">
      <c r="A160" s="155" t="s">
        <v>5847</v>
      </c>
      <c r="B160" s="155" t="s">
        <v>5848</v>
      </c>
      <c r="C160" s="173">
        <v>270.02977932026255</v>
      </c>
      <c r="D160" s="155"/>
      <c r="E160" s="165">
        <f t="shared" si="4"/>
        <v>0</v>
      </c>
      <c r="F160" s="164">
        <f t="shared" si="5"/>
        <v>270.02977932026255</v>
      </c>
      <c r="H160" s="185"/>
      <c r="I160" s="169"/>
    </row>
    <row r="161" spans="1:9" x14ac:dyDescent="0.2">
      <c r="A161" s="155" t="s">
        <v>5849</v>
      </c>
      <c r="B161" s="155" t="s">
        <v>5850</v>
      </c>
      <c r="C161" s="173">
        <v>501.72055359339396</v>
      </c>
      <c r="D161" s="155"/>
      <c r="E161" s="165">
        <f t="shared" si="4"/>
        <v>0</v>
      </c>
      <c r="F161" s="164">
        <f t="shared" si="5"/>
        <v>501.72055359339396</v>
      </c>
      <c r="H161" s="185"/>
      <c r="I161" s="169"/>
    </row>
    <row r="162" spans="1:9" x14ac:dyDescent="0.2">
      <c r="A162" s="155" t="s">
        <v>5851</v>
      </c>
      <c r="B162" s="155" t="s">
        <v>5852</v>
      </c>
      <c r="C162" s="173">
        <v>756.74218147171905</v>
      </c>
      <c r="D162" s="155"/>
      <c r="E162" s="165">
        <f t="shared" si="4"/>
        <v>0</v>
      </c>
      <c r="F162" s="164">
        <f t="shared" si="5"/>
        <v>756.74218147171905</v>
      </c>
      <c r="H162" s="185"/>
      <c r="I162" s="169"/>
    </row>
    <row r="163" spans="1:9" x14ac:dyDescent="0.2">
      <c r="A163" s="155" t="s">
        <v>5853</v>
      </c>
      <c r="B163" s="155" t="s">
        <v>5854</v>
      </c>
      <c r="C163" s="173">
        <v>1025.2516545420187</v>
      </c>
      <c r="D163" s="155"/>
      <c r="E163" s="165">
        <f t="shared" si="4"/>
        <v>0</v>
      </c>
      <c r="F163" s="164">
        <f t="shared" si="5"/>
        <v>1025.2516545420187</v>
      </c>
      <c r="H163" s="185"/>
      <c r="I163" s="169"/>
    </row>
    <row r="164" spans="1:9" x14ac:dyDescent="0.2">
      <c r="A164" s="155" t="s">
        <v>5855</v>
      </c>
      <c r="B164" s="155" t="s">
        <v>5856</v>
      </c>
      <c r="C164" s="173">
        <v>107.20108172812506</v>
      </c>
      <c r="D164" s="155"/>
      <c r="E164" s="165">
        <f t="shared" si="4"/>
        <v>0</v>
      </c>
      <c r="F164" s="164">
        <f t="shared" si="5"/>
        <v>107.20108172812506</v>
      </c>
      <c r="H164" s="185"/>
      <c r="I164" s="169"/>
    </row>
    <row r="165" spans="1:9" x14ac:dyDescent="0.2">
      <c r="A165" s="155" t="s">
        <v>5857</v>
      </c>
      <c r="B165" s="155" t="s">
        <v>5858</v>
      </c>
      <c r="C165" s="173">
        <v>158.75505648646882</v>
      </c>
      <c r="D165" s="155"/>
      <c r="E165" s="165">
        <f t="shared" si="4"/>
        <v>0</v>
      </c>
      <c r="F165" s="164">
        <f t="shared" si="5"/>
        <v>158.75505648646882</v>
      </c>
      <c r="H165" s="185"/>
      <c r="I165" s="169"/>
    </row>
    <row r="166" spans="1:9" x14ac:dyDescent="0.2">
      <c r="A166" s="155" t="s">
        <v>5859</v>
      </c>
      <c r="B166" s="155" t="s">
        <v>5860</v>
      </c>
      <c r="C166" s="173">
        <v>178.28514446675629</v>
      </c>
      <c r="D166" s="155"/>
      <c r="E166" s="165">
        <f t="shared" si="4"/>
        <v>0</v>
      </c>
      <c r="F166" s="164">
        <f t="shared" si="5"/>
        <v>178.28514446675629</v>
      </c>
      <c r="H166" s="185"/>
      <c r="I166" s="169"/>
    </row>
    <row r="167" spans="1:9" x14ac:dyDescent="0.2">
      <c r="A167" s="155" t="s">
        <v>5861</v>
      </c>
      <c r="B167" s="155" t="s">
        <v>5862</v>
      </c>
      <c r="C167" s="173">
        <v>193.52718917791896</v>
      </c>
      <c r="D167" s="155"/>
      <c r="E167" s="165">
        <f t="shared" si="4"/>
        <v>0</v>
      </c>
      <c r="F167" s="164">
        <f t="shared" si="5"/>
        <v>193.52718917791896</v>
      </c>
      <c r="H167" s="185"/>
      <c r="I167" s="169"/>
    </row>
    <row r="168" spans="1:9" x14ac:dyDescent="0.2">
      <c r="A168" s="155" t="s">
        <v>5863</v>
      </c>
      <c r="B168" s="155" t="s">
        <v>5864</v>
      </c>
      <c r="C168" s="173">
        <v>287.08449686791892</v>
      </c>
      <c r="D168" s="155"/>
      <c r="E168" s="165">
        <f t="shared" si="4"/>
        <v>0</v>
      </c>
      <c r="F168" s="164">
        <f t="shared" si="5"/>
        <v>287.08449686791892</v>
      </c>
      <c r="H168" s="185"/>
      <c r="I168" s="169"/>
    </row>
    <row r="169" spans="1:9" x14ac:dyDescent="0.2">
      <c r="A169" s="155" t="s">
        <v>5865</v>
      </c>
      <c r="B169" s="155" t="s">
        <v>5866</v>
      </c>
      <c r="C169" s="173">
        <v>196.7627127355313</v>
      </c>
      <c r="D169" s="155"/>
      <c r="E169" s="165">
        <f t="shared" si="4"/>
        <v>0</v>
      </c>
      <c r="F169" s="164">
        <f t="shared" si="5"/>
        <v>196.7627127355313</v>
      </c>
      <c r="H169" s="185"/>
      <c r="I169" s="169"/>
    </row>
    <row r="170" spans="1:9" x14ac:dyDescent="0.2">
      <c r="A170" s="155" t="s">
        <v>5867</v>
      </c>
      <c r="B170" s="155" t="s">
        <v>5868</v>
      </c>
      <c r="C170" s="173">
        <v>238.02538364797513</v>
      </c>
      <c r="D170" s="155"/>
      <c r="E170" s="165">
        <f t="shared" si="4"/>
        <v>0</v>
      </c>
      <c r="F170" s="164">
        <f t="shared" si="5"/>
        <v>238.02538364797513</v>
      </c>
      <c r="H170" s="185"/>
      <c r="I170" s="169"/>
    </row>
    <row r="171" spans="1:9" x14ac:dyDescent="0.2">
      <c r="A171" s="155"/>
      <c r="B171" s="155"/>
      <c r="C171" s="173">
        <v>0</v>
      </c>
      <c r="D171" s="155"/>
      <c r="E171" s="165">
        <f t="shared" si="4"/>
        <v>0</v>
      </c>
      <c r="F171" s="164">
        <f t="shared" si="5"/>
        <v>0</v>
      </c>
      <c r="H171" s="185"/>
      <c r="I171" s="169"/>
    </row>
    <row r="172" spans="1:9" x14ac:dyDescent="0.2">
      <c r="A172" s="155" t="s">
        <v>5869</v>
      </c>
      <c r="B172" s="155" t="s">
        <v>5870</v>
      </c>
      <c r="C172" s="173">
        <v>221.22405047531254</v>
      </c>
      <c r="D172" s="155"/>
      <c r="E172" s="165">
        <f t="shared" si="4"/>
        <v>0</v>
      </c>
      <c r="F172" s="164">
        <f t="shared" si="5"/>
        <v>221.22405047531254</v>
      </c>
      <c r="H172" s="185"/>
      <c r="I172" s="169"/>
    </row>
    <row r="173" spans="1:9" x14ac:dyDescent="0.2">
      <c r="A173" s="155" t="s">
        <v>5871</v>
      </c>
      <c r="B173" s="155" t="s">
        <v>5872</v>
      </c>
      <c r="C173" s="173">
        <v>230.91113004238139</v>
      </c>
      <c r="D173" s="155"/>
      <c r="E173" s="165">
        <f t="shared" si="4"/>
        <v>0</v>
      </c>
      <c r="F173" s="164">
        <f t="shared" si="5"/>
        <v>230.91113004238139</v>
      </c>
      <c r="H173" s="185"/>
      <c r="I173" s="169"/>
    </row>
    <row r="174" spans="1:9" x14ac:dyDescent="0.2">
      <c r="A174" s="155" t="s">
        <v>5873</v>
      </c>
      <c r="B174" s="155" t="s">
        <v>5874</v>
      </c>
      <c r="C174" s="173">
        <v>239.07790335948761</v>
      </c>
      <c r="D174" s="155"/>
      <c r="E174" s="165">
        <f t="shared" si="4"/>
        <v>0</v>
      </c>
      <c r="F174" s="164">
        <f t="shared" si="5"/>
        <v>239.07790335948761</v>
      </c>
      <c r="H174" s="185"/>
      <c r="I174" s="169"/>
    </row>
    <row r="175" spans="1:9" x14ac:dyDescent="0.2">
      <c r="A175" s="155" t="s">
        <v>5875</v>
      </c>
      <c r="B175" s="155" t="s">
        <v>5876</v>
      </c>
      <c r="C175" s="173">
        <v>250.63612908035628</v>
      </c>
      <c r="D175" s="155"/>
      <c r="E175" s="165">
        <f t="shared" si="4"/>
        <v>0</v>
      </c>
      <c r="F175" s="164">
        <f t="shared" si="5"/>
        <v>250.63612908035628</v>
      </c>
      <c r="H175" s="185"/>
      <c r="I175" s="169"/>
    </row>
    <row r="176" spans="1:9" x14ac:dyDescent="0.2">
      <c r="A176" s="155" t="s">
        <v>5877</v>
      </c>
      <c r="B176" s="155" t="s">
        <v>5878</v>
      </c>
      <c r="C176" s="173">
        <v>264.02651874348766</v>
      </c>
      <c r="D176" s="155"/>
      <c r="E176" s="165">
        <f t="shared" si="4"/>
        <v>0</v>
      </c>
      <c r="F176" s="164">
        <f t="shared" si="5"/>
        <v>264.02651874348766</v>
      </c>
      <c r="H176" s="185"/>
      <c r="I176" s="169"/>
    </row>
    <row r="177" spans="1:9" x14ac:dyDescent="0.2">
      <c r="A177" s="155" t="s">
        <v>5879</v>
      </c>
      <c r="B177" s="155" t="s">
        <v>5880</v>
      </c>
      <c r="C177" s="173">
        <v>287.92261441597509</v>
      </c>
      <c r="D177" s="155"/>
      <c r="E177" s="165">
        <f t="shared" si="4"/>
        <v>0</v>
      </c>
      <c r="F177" s="164">
        <f t="shared" si="5"/>
        <v>287.92261441597509</v>
      </c>
      <c r="H177" s="185"/>
      <c r="I177" s="169"/>
    </row>
    <row r="178" spans="1:9" x14ac:dyDescent="0.2">
      <c r="A178" s="155" t="s">
        <v>5881</v>
      </c>
      <c r="B178" s="155" t="s">
        <v>5882</v>
      </c>
      <c r="C178" s="173">
        <v>311.70176345385005</v>
      </c>
      <c r="D178" s="155"/>
      <c r="E178" s="165">
        <f t="shared" si="4"/>
        <v>0</v>
      </c>
      <c r="F178" s="164">
        <f t="shared" si="5"/>
        <v>311.70176345385005</v>
      </c>
      <c r="H178" s="185"/>
      <c r="I178" s="169"/>
    </row>
    <row r="179" spans="1:9" x14ac:dyDescent="0.2">
      <c r="A179" s="155" t="s">
        <v>5883</v>
      </c>
      <c r="B179" s="155" t="s">
        <v>5884</v>
      </c>
      <c r="C179" s="173">
        <v>360.70240335648776</v>
      </c>
      <c r="D179" s="155"/>
      <c r="E179" s="165">
        <f t="shared" si="4"/>
        <v>0</v>
      </c>
      <c r="F179" s="164">
        <f t="shared" si="5"/>
        <v>360.70240335648776</v>
      </c>
      <c r="H179" s="185"/>
      <c r="I179" s="169"/>
    </row>
    <row r="180" spans="1:9" x14ac:dyDescent="0.2">
      <c r="A180" s="155" t="s">
        <v>5885</v>
      </c>
      <c r="B180" s="155" t="s">
        <v>5886</v>
      </c>
      <c r="C180" s="173">
        <v>371.53945816391251</v>
      </c>
      <c r="D180" s="155"/>
      <c r="E180" s="165">
        <f t="shared" si="4"/>
        <v>0</v>
      </c>
      <c r="F180" s="164">
        <f t="shared" si="5"/>
        <v>371.53945816391251</v>
      </c>
      <c r="H180" s="185"/>
      <c r="I180" s="169"/>
    </row>
    <row r="181" spans="1:9" x14ac:dyDescent="0.2">
      <c r="A181" s="155" t="s">
        <v>5887</v>
      </c>
      <c r="B181" s="155" t="s">
        <v>5888</v>
      </c>
      <c r="C181" s="173">
        <v>108.3510569684813</v>
      </c>
      <c r="D181" s="155"/>
      <c r="E181" s="165">
        <f t="shared" si="4"/>
        <v>0</v>
      </c>
      <c r="F181" s="164">
        <f t="shared" si="5"/>
        <v>108.3510569684813</v>
      </c>
      <c r="H181" s="185"/>
      <c r="I181" s="169"/>
    </row>
    <row r="182" spans="1:9" x14ac:dyDescent="0.2">
      <c r="A182" s="155" t="s">
        <v>5889</v>
      </c>
      <c r="B182" s="155" t="s">
        <v>5890</v>
      </c>
      <c r="C182" s="173">
        <v>127.47183172762503</v>
      </c>
      <c r="D182" s="155"/>
      <c r="E182" s="165">
        <f t="shared" si="4"/>
        <v>0</v>
      </c>
      <c r="F182" s="164">
        <f t="shared" si="5"/>
        <v>127.47183172762503</v>
      </c>
      <c r="H182" s="185"/>
      <c r="I182" s="169"/>
    </row>
    <row r="183" spans="1:9" x14ac:dyDescent="0.2">
      <c r="A183" s="155" t="s">
        <v>5891</v>
      </c>
      <c r="B183" s="155" t="s">
        <v>5892</v>
      </c>
      <c r="C183" s="173">
        <v>445.19634686401878</v>
      </c>
      <c r="D183" s="155"/>
      <c r="E183" s="165">
        <f t="shared" si="4"/>
        <v>0</v>
      </c>
      <c r="F183" s="164">
        <f t="shared" si="5"/>
        <v>445.19634686401878</v>
      </c>
      <c r="H183" s="185"/>
      <c r="I183" s="169"/>
    </row>
    <row r="184" spans="1:9" x14ac:dyDescent="0.2">
      <c r="A184" s="155" t="s">
        <v>5893</v>
      </c>
      <c r="B184" s="155" t="s">
        <v>5894</v>
      </c>
      <c r="C184" s="173">
        <v>455.9749283541376</v>
      </c>
      <c r="D184" s="155"/>
      <c r="E184" s="165">
        <f t="shared" si="4"/>
        <v>0</v>
      </c>
      <c r="F184" s="164">
        <f t="shared" si="5"/>
        <v>455.9749283541376</v>
      </c>
      <c r="H184" s="185"/>
      <c r="I184" s="169"/>
    </row>
    <row r="185" spans="1:9" x14ac:dyDescent="0.2">
      <c r="A185" s="155" t="s">
        <v>5895</v>
      </c>
      <c r="B185" s="155" t="s">
        <v>5896</v>
      </c>
      <c r="C185" s="173">
        <v>215.51315648506883</v>
      </c>
      <c r="D185" s="155"/>
      <c r="E185" s="165">
        <f t="shared" si="4"/>
        <v>0</v>
      </c>
      <c r="F185" s="164">
        <f t="shared" si="5"/>
        <v>215.51315648506883</v>
      </c>
      <c r="H185" s="185"/>
      <c r="I185" s="169"/>
    </row>
    <row r="186" spans="1:9" x14ac:dyDescent="0.2">
      <c r="A186" s="155" t="s">
        <v>5897</v>
      </c>
      <c r="B186" s="155" t="s">
        <v>5898</v>
      </c>
      <c r="C186" s="173">
        <v>217.11142715810638</v>
      </c>
      <c r="D186" s="155"/>
      <c r="E186" s="165">
        <f t="shared" si="4"/>
        <v>0</v>
      </c>
      <c r="F186" s="164">
        <f t="shared" si="5"/>
        <v>217.11142715810638</v>
      </c>
      <c r="H186" s="185"/>
      <c r="I186" s="169"/>
    </row>
    <row r="187" spans="1:9" x14ac:dyDescent="0.2">
      <c r="A187" s="155" t="s">
        <v>5899</v>
      </c>
      <c r="B187" s="155" t="s">
        <v>5900</v>
      </c>
      <c r="C187" s="173">
        <v>219.27493989843759</v>
      </c>
      <c r="D187" s="155"/>
      <c r="E187" s="165">
        <f t="shared" si="4"/>
        <v>0</v>
      </c>
      <c r="F187" s="164">
        <f t="shared" si="5"/>
        <v>219.27493989843759</v>
      </c>
      <c r="H187" s="185"/>
      <c r="I187" s="169"/>
    </row>
    <row r="188" spans="1:9" x14ac:dyDescent="0.2">
      <c r="A188" s="155"/>
      <c r="B188" s="155"/>
      <c r="C188" s="173">
        <v>0</v>
      </c>
      <c r="D188" s="155"/>
      <c r="E188" s="165">
        <f t="shared" si="4"/>
        <v>0</v>
      </c>
      <c r="F188" s="164">
        <f t="shared" si="5"/>
        <v>0</v>
      </c>
      <c r="H188" s="185"/>
      <c r="I188" s="169"/>
    </row>
    <row r="189" spans="1:9" x14ac:dyDescent="0.2">
      <c r="A189" s="155" t="s">
        <v>5901</v>
      </c>
      <c r="B189" s="155" t="s">
        <v>5902</v>
      </c>
      <c r="C189" s="173">
        <v>302.34603268485006</v>
      </c>
      <c r="D189" s="155"/>
      <c r="E189" s="165">
        <f t="shared" si="4"/>
        <v>0</v>
      </c>
      <c r="F189" s="164">
        <f t="shared" si="5"/>
        <v>302.34603268485006</v>
      </c>
      <c r="H189" s="185"/>
      <c r="I189" s="169"/>
    </row>
    <row r="190" spans="1:9" x14ac:dyDescent="0.2">
      <c r="A190" s="155" t="s">
        <v>5903</v>
      </c>
      <c r="B190" s="155" t="s">
        <v>5904</v>
      </c>
      <c r="C190" s="173">
        <v>326.22263725156893</v>
      </c>
      <c r="D190" s="155"/>
      <c r="E190" s="165">
        <f t="shared" si="4"/>
        <v>0</v>
      </c>
      <c r="F190" s="164">
        <f t="shared" si="5"/>
        <v>326.22263725156893</v>
      </c>
      <c r="H190" s="185"/>
      <c r="I190" s="169"/>
    </row>
    <row r="191" spans="1:9" x14ac:dyDescent="0.2">
      <c r="A191" s="155"/>
      <c r="B191" s="155"/>
      <c r="C191" s="173">
        <v>0</v>
      </c>
      <c r="D191" s="155"/>
      <c r="E191" s="165">
        <f t="shared" si="4"/>
        <v>0</v>
      </c>
      <c r="F191" s="164">
        <f t="shared" si="5"/>
        <v>0</v>
      </c>
      <c r="H191" s="185"/>
      <c r="I191" s="169"/>
    </row>
    <row r="192" spans="1:9" x14ac:dyDescent="0.2">
      <c r="A192" s="155" t="s">
        <v>5905</v>
      </c>
      <c r="B192" s="155" t="s">
        <v>5906</v>
      </c>
      <c r="C192" s="173">
        <v>2.5143526441687505</v>
      </c>
      <c r="D192" s="155"/>
      <c r="E192" s="165">
        <f t="shared" si="4"/>
        <v>0</v>
      </c>
      <c r="F192" s="164">
        <f t="shared" si="5"/>
        <v>2.5143526441687505</v>
      </c>
      <c r="H192" s="185"/>
      <c r="I192" s="169"/>
    </row>
    <row r="193" spans="1:9" x14ac:dyDescent="0.2">
      <c r="A193" s="155" t="s">
        <v>5907</v>
      </c>
      <c r="B193" s="155" t="s">
        <v>5908</v>
      </c>
      <c r="C193" s="173">
        <v>2.5338437499375015</v>
      </c>
      <c r="D193" s="155"/>
      <c r="E193" s="165">
        <f t="shared" si="4"/>
        <v>0</v>
      </c>
      <c r="F193" s="164">
        <f t="shared" si="5"/>
        <v>2.5338437499375015</v>
      </c>
      <c r="H193" s="185"/>
      <c r="I193" s="169"/>
    </row>
    <row r="194" spans="1:9" x14ac:dyDescent="0.2">
      <c r="A194" s="155" t="s">
        <v>5909</v>
      </c>
      <c r="B194" s="155" t="s">
        <v>5910</v>
      </c>
      <c r="C194" s="173">
        <v>3.1185769230000013</v>
      </c>
      <c r="D194" s="155"/>
      <c r="E194" s="165">
        <f t="shared" si="4"/>
        <v>0</v>
      </c>
      <c r="F194" s="164">
        <f t="shared" si="5"/>
        <v>3.1185769230000013</v>
      </c>
      <c r="H194" s="185"/>
      <c r="I194" s="169"/>
    </row>
    <row r="195" spans="1:9" x14ac:dyDescent="0.2">
      <c r="A195" s="155" t="s">
        <v>5911</v>
      </c>
      <c r="B195" s="155" t="s">
        <v>5912</v>
      </c>
      <c r="C195" s="173">
        <v>3.1965413460749996</v>
      </c>
      <c r="D195" s="155"/>
      <c r="E195" s="165">
        <f t="shared" si="4"/>
        <v>0</v>
      </c>
      <c r="F195" s="164">
        <f t="shared" si="5"/>
        <v>3.1965413460749996</v>
      </c>
      <c r="H195" s="185"/>
      <c r="I195" s="169"/>
    </row>
    <row r="196" spans="1:9" x14ac:dyDescent="0.2">
      <c r="A196" s="155" t="s">
        <v>5913</v>
      </c>
      <c r="B196" s="155" t="s">
        <v>5914</v>
      </c>
      <c r="C196" s="173">
        <v>3.2745057691499992</v>
      </c>
      <c r="D196" s="155"/>
      <c r="E196" s="165">
        <f t="shared" si="4"/>
        <v>0</v>
      </c>
      <c r="F196" s="164">
        <f t="shared" si="5"/>
        <v>3.2745057691499992</v>
      </c>
      <c r="H196" s="185"/>
      <c r="I196" s="169"/>
    </row>
    <row r="197" spans="1:9" x14ac:dyDescent="0.2">
      <c r="A197" s="155" t="s">
        <v>5915</v>
      </c>
      <c r="B197" s="155" t="s">
        <v>5916</v>
      </c>
      <c r="C197" s="173">
        <v>3.4304346153000003</v>
      </c>
      <c r="D197" s="155"/>
      <c r="E197" s="165">
        <f t="shared" si="4"/>
        <v>0</v>
      </c>
      <c r="F197" s="164">
        <f t="shared" si="5"/>
        <v>3.4304346153000003</v>
      </c>
      <c r="H197" s="185"/>
      <c r="I197" s="169"/>
    </row>
    <row r="198" spans="1:9" x14ac:dyDescent="0.2">
      <c r="A198" s="155" t="s">
        <v>5917</v>
      </c>
      <c r="B198" s="155" t="s">
        <v>5918</v>
      </c>
      <c r="C198" s="173">
        <v>3.5473812499125019</v>
      </c>
      <c r="D198" s="155"/>
      <c r="E198" s="165">
        <f t="shared" si="4"/>
        <v>0</v>
      </c>
      <c r="F198" s="164">
        <f t="shared" si="5"/>
        <v>3.5473812499125019</v>
      </c>
      <c r="H198" s="185"/>
      <c r="I198" s="169"/>
    </row>
    <row r="199" spans="1:9" x14ac:dyDescent="0.2">
      <c r="A199" s="155" t="s">
        <v>5919</v>
      </c>
      <c r="B199" s="155" t="s">
        <v>5920</v>
      </c>
      <c r="C199" s="173">
        <v>4.0541499999000017</v>
      </c>
      <c r="D199" s="155"/>
      <c r="E199" s="165">
        <f t="shared" si="4"/>
        <v>0</v>
      </c>
      <c r="F199" s="164">
        <f t="shared" si="5"/>
        <v>4.0541499999000017</v>
      </c>
      <c r="H199" s="185"/>
      <c r="I199" s="169"/>
    </row>
    <row r="200" spans="1:9" x14ac:dyDescent="0.2">
      <c r="A200" s="155" t="s">
        <v>5921</v>
      </c>
      <c r="B200" s="155" t="s">
        <v>5922</v>
      </c>
      <c r="C200" s="173">
        <v>2.3974060095562502</v>
      </c>
      <c r="D200" s="155"/>
      <c r="E200" s="165">
        <f t="shared" si="4"/>
        <v>0</v>
      </c>
      <c r="F200" s="164">
        <f t="shared" si="5"/>
        <v>2.3974060095562502</v>
      </c>
      <c r="H200" s="185"/>
      <c r="I200" s="169"/>
    </row>
    <row r="201" spans="1:9" x14ac:dyDescent="0.2">
      <c r="A201" s="155" t="s">
        <v>5923</v>
      </c>
      <c r="B201" s="155" t="s">
        <v>5924</v>
      </c>
      <c r="C201" s="173">
        <v>2.4558793268625001</v>
      </c>
      <c r="D201" s="155"/>
      <c r="E201" s="165">
        <f t="shared" ref="E201:E264" si="6">E200</f>
        <v>0</v>
      </c>
      <c r="F201" s="164">
        <f t="shared" si="5"/>
        <v>2.4558793268625001</v>
      </c>
      <c r="H201" s="185"/>
      <c r="I201" s="169"/>
    </row>
    <row r="202" spans="1:9" x14ac:dyDescent="0.2">
      <c r="A202" s="155"/>
      <c r="B202" s="155"/>
      <c r="C202" s="173">
        <v>0</v>
      </c>
      <c r="D202" s="155"/>
      <c r="E202" s="165">
        <f t="shared" si="6"/>
        <v>0</v>
      </c>
      <c r="F202" s="164">
        <f t="shared" ref="F202:F265" si="7">C202-(E202*C202)</f>
        <v>0</v>
      </c>
      <c r="H202" s="185"/>
      <c r="I202" s="169"/>
    </row>
    <row r="203" spans="1:9" x14ac:dyDescent="0.2">
      <c r="A203" s="155" t="s">
        <v>5925</v>
      </c>
      <c r="B203" s="155" t="s">
        <v>5926</v>
      </c>
      <c r="C203" s="173">
        <v>2.1635127403312513</v>
      </c>
      <c r="D203" s="155"/>
      <c r="E203" s="165">
        <f t="shared" si="6"/>
        <v>0</v>
      </c>
      <c r="F203" s="164">
        <f t="shared" si="7"/>
        <v>2.1635127403312513</v>
      </c>
      <c r="H203" s="185"/>
      <c r="I203" s="169"/>
    </row>
    <row r="204" spans="1:9" x14ac:dyDescent="0.2">
      <c r="A204" s="155" t="s">
        <v>5927</v>
      </c>
      <c r="B204" s="155" t="s">
        <v>5928</v>
      </c>
      <c r="C204" s="173">
        <v>2.1830038461000005</v>
      </c>
      <c r="D204" s="155"/>
      <c r="E204" s="165">
        <f t="shared" si="6"/>
        <v>0</v>
      </c>
      <c r="F204" s="164">
        <f t="shared" si="7"/>
        <v>2.1830038461000005</v>
      </c>
      <c r="H204" s="185"/>
      <c r="I204" s="169"/>
    </row>
    <row r="205" spans="1:9" x14ac:dyDescent="0.2">
      <c r="A205" s="155" t="s">
        <v>5929</v>
      </c>
      <c r="B205" s="155" t="s">
        <v>5930</v>
      </c>
      <c r="C205" s="173">
        <v>0</v>
      </c>
      <c r="D205" s="155"/>
      <c r="E205" s="165">
        <f t="shared" si="6"/>
        <v>0</v>
      </c>
      <c r="F205" s="164">
        <f t="shared" si="7"/>
        <v>0</v>
      </c>
      <c r="H205" s="185"/>
      <c r="I205" s="169"/>
    </row>
    <row r="206" spans="1:9" x14ac:dyDescent="0.2">
      <c r="A206" s="155" t="s">
        <v>5931</v>
      </c>
      <c r="B206" s="155" t="s">
        <v>5932</v>
      </c>
      <c r="C206" s="173">
        <v>2.3584237980187504</v>
      </c>
      <c r="D206" s="155"/>
      <c r="E206" s="165">
        <f t="shared" si="6"/>
        <v>0</v>
      </c>
      <c r="F206" s="164">
        <f t="shared" si="7"/>
        <v>2.3584237980187504</v>
      </c>
      <c r="H206" s="185"/>
      <c r="I206" s="169"/>
    </row>
    <row r="207" spans="1:9" x14ac:dyDescent="0.2">
      <c r="A207" s="155" t="s">
        <v>5933</v>
      </c>
      <c r="B207" s="155" t="s">
        <v>5934</v>
      </c>
      <c r="C207" s="173">
        <v>2.5338437499375015</v>
      </c>
      <c r="D207" s="155"/>
      <c r="E207" s="165">
        <f t="shared" si="6"/>
        <v>0</v>
      </c>
      <c r="F207" s="164">
        <f t="shared" si="7"/>
        <v>2.5338437499375015</v>
      </c>
      <c r="H207" s="185"/>
      <c r="I207" s="169"/>
    </row>
    <row r="208" spans="1:9" x14ac:dyDescent="0.2">
      <c r="A208" s="155" t="s">
        <v>5935</v>
      </c>
      <c r="B208" s="155" t="s">
        <v>5936</v>
      </c>
      <c r="C208" s="173">
        <v>2.9041747595437517</v>
      </c>
      <c r="D208" s="155"/>
      <c r="E208" s="165">
        <f t="shared" si="6"/>
        <v>0</v>
      </c>
      <c r="F208" s="164">
        <f t="shared" si="7"/>
        <v>2.9041747595437517</v>
      </c>
      <c r="H208" s="185"/>
      <c r="I208" s="169"/>
    </row>
    <row r="209" spans="1:9" x14ac:dyDescent="0.2">
      <c r="A209" s="155" t="s">
        <v>5937</v>
      </c>
      <c r="B209" s="155" t="s">
        <v>5938</v>
      </c>
      <c r="C209" s="173">
        <v>3.3134879806875008</v>
      </c>
      <c r="D209" s="155"/>
      <c r="E209" s="165">
        <f t="shared" si="6"/>
        <v>0</v>
      </c>
      <c r="F209" s="164">
        <f t="shared" si="7"/>
        <v>3.3134879806875008</v>
      </c>
      <c r="H209" s="185"/>
      <c r="I209" s="169"/>
    </row>
    <row r="210" spans="1:9" x14ac:dyDescent="0.2">
      <c r="A210" s="155" t="s">
        <v>5939</v>
      </c>
      <c r="B210" s="155" t="s">
        <v>5940</v>
      </c>
      <c r="C210" s="173">
        <v>3.8007656249062505</v>
      </c>
      <c r="D210" s="155"/>
      <c r="E210" s="165">
        <f t="shared" si="6"/>
        <v>0</v>
      </c>
      <c r="F210" s="164">
        <f t="shared" si="7"/>
        <v>3.8007656249062505</v>
      </c>
      <c r="H210" s="185"/>
      <c r="I210" s="169"/>
    </row>
    <row r="211" spans="1:9" x14ac:dyDescent="0.2">
      <c r="A211" s="155" t="s">
        <v>5941</v>
      </c>
      <c r="B211" s="155" t="s">
        <v>5942</v>
      </c>
      <c r="C211" s="173">
        <v>4.2685521633562518</v>
      </c>
      <c r="D211" s="155"/>
      <c r="E211" s="165">
        <f t="shared" si="6"/>
        <v>0</v>
      </c>
      <c r="F211" s="164">
        <f t="shared" si="7"/>
        <v>4.2685521633562518</v>
      </c>
      <c r="H211" s="185"/>
      <c r="I211" s="169"/>
    </row>
    <row r="212" spans="1:9" x14ac:dyDescent="0.2">
      <c r="A212" s="155" t="s">
        <v>5943</v>
      </c>
      <c r="B212" s="155" t="s">
        <v>5944</v>
      </c>
      <c r="C212" s="173">
        <v>4.8727764421875017</v>
      </c>
      <c r="D212" s="155"/>
      <c r="E212" s="165">
        <f t="shared" si="6"/>
        <v>0</v>
      </c>
      <c r="F212" s="164">
        <f t="shared" si="7"/>
        <v>4.8727764421875017</v>
      </c>
      <c r="H212" s="185"/>
      <c r="I212" s="169"/>
    </row>
    <row r="213" spans="1:9" x14ac:dyDescent="0.2">
      <c r="A213" s="155" t="s">
        <v>5945</v>
      </c>
      <c r="B213" s="155" t="s">
        <v>5946</v>
      </c>
      <c r="C213" s="173">
        <v>5.301580769100001</v>
      </c>
      <c r="D213" s="155"/>
      <c r="E213" s="165">
        <f t="shared" si="6"/>
        <v>0</v>
      </c>
      <c r="F213" s="164">
        <f t="shared" si="7"/>
        <v>5.301580769100001</v>
      </c>
      <c r="H213" s="185"/>
      <c r="I213" s="169"/>
    </row>
    <row r="214" spans="1:9" x14ac:dyDescent="0.2">
      <c r="A214" s="155" t="s">
        <v>5947</v>
      </c>
      <c r="B214" s="155" t="s">
        <v>5948</v>
      </c>
      <c r="C214" s="173">
        <v>2.124530528793751</v>
      </c>
      <c r="D214" s="155"/>
      <c r="E214" s="165">
        <f t="shared" si="6"/>
        <v>0</v>
      </c>
      <c r="F214" s="164">
        <f t="shared" si="7"/>
        <v>2.124530528793751</v>
      </c>
      <c r="H214" s="185"/>
      <c r="I214" s="169"/>
    </row>
    <row r="215" spans="1:9" x14ac:dyDescent="0.2">
      <c r="A215" s="155"/>
      <c r="B215" s="155"/>
      <c r="C215" s="173">
        <v>0</v>
      </c>
      <c r="D215" s="155"/>
      <c r="E215" s="165">
        <f t="shared" si="6"/>
        <v>0</v>
      </c>
      <c r="F215" s="164">
        <f t="shared" si="7"/>
        <v>0</v>
      </c>
      <c r="H215" s="185"/>
      <c r="I215" s="169"/>
    </row>
    <row r="216" spans="1:9" x14ac:dyDescent="0.2">
      <c r="A216" s="155" t="s">
        <v>5949</v>
      </c>
      <c r="B216" s="155" t="s">
        <v>5950</v>
      </c>
      <c r="C216" s="173">
        <v>2.105039423025</v>
      </c>
      <c r="D216" s="155"/>
      <c r="E216" s="165">
        <f t="shared" si="6"/>
        <v>0</v>
      </c>
      <c r="F216" s="164">
        <f t="shared" si="7"/>
        <v>2.105039423025</v>
      </c>
      <c r="H216" s="185"/>
      <c r="I216" s="169"/>
    </row>
    <row r="217" spans="1:9" x14ac:dyDescent="0.2">
      <c r="A217" s="155" t="s">
        <v>5951</v>
      </c>
      <c r="B217" s="155" t="s">
        <v>5952</v>
      </c>
      <c r="C217" s="173">
        <v>2.1440216345625003</v>
      </c>
      <c r="D217" s="155"/>
      <c r="E217" s="165">
        <f t="shared" si="6"/>
        <v>0</v>
      </c>
      <c r="F217" s="164">
        <f t="shared" si="7"/>
        <v>2.1440216345625003</v>
      </c>
      <c r="H217" s="185"/>
      <c r="I217" s="169"/>
    </row>
    <row r="218" spans="1:9" x14ac:dyDescent="0.2">
      <c r="A218" s="155" t="s">
        <v>5953</v>
      </c>
      <c r="B218" s="155" t="s">
        <v>5954</v>
      </c>
      <c r="C218" s="173">
        <v>5.2236163460250014</v>
      </c>
      <c r="D218" s="155"/>
      <c r="E218" s="165">
        <f t="shared" si="6"/>
        <v>0</v>
      </c>
      <c r="F218" s="164">
        <f t="shared" si="7"/>
        <v>5.2236163460250014</v>
      </c>
      <c r="H218" s="185"/>
      <c r="I218" s="169"/>
    </row>
    <row r="219" spans="1:9" x14ac:dyDescent="0.2">
      <c r="A219" s="155" t="s">
        <v>5955</v>
      </c>
      <c r="B219" s="155" t="s">
        <v>5956</v>
      </c>
      <c r="C219" s="173">
        <v>2.2361752874999996</v>
      </c>
      <c r="D219" s="155"/>
      <c r="E219" s="165">
        <f t="shared" si="6"/>
        <v>0</v>
      </c>
      <c r="F219" s="164">
        <f t="shared" si="7"/>
        <v>2.2361752874999996</v>
      </c>
      <c r="H219" s="185"/>
      <c r="I219" s="169"/>
    </row>
    <row r="220" spans="1:9" x14ac:dyDescent="0.2">
      <c r="A220" s="155" t="s">
        <v>5957</v>
      </c>
      <c r="B220" s="155" t="s">
        <v>5958</v>
      </c>
      <c r="C220" s="173">
        <v>2.4665868150000003</v>
      </c>
      <c r="D220" s="155"/>
      <c r="E220" s="165">
        <f t="shared" si="6"/>
        <v>0</v>
      </c>
      <c r="F220" s="164">
        <f t="shared" si="7"/>
        <v>2.4665868150000003</v>
      </c>
      <c r="H220" s="185"/>
      <c r="I220" s="169"/>
    </row>
    <row r="221" spans="1:9" x14ac:dyDescent="0.2">
      <c r="A221" s="155" t="s">
        <v>5959</v>
      </c>
      <c r="B221" s="155" t="s">
        <v>5960</v>
      </c>
      <c r="C221" s="173">
        <v>2.8682363325</v>
      </c>
      <c r="D221" s="155"/>
      <c r="E221" s="165">
        <f t="shared" si="6"/>
        <v>0</v>
      </c>
      <c r="F221" s="164">
        <f t="shared" si="7"/>
        <v>2.8682363325</v>
      </c>
      <c r="H221" s="185"/>
      <c r="I221" s="169"/>
    </row>
    <row r="222" spans="1:9" x14ac:dyDescent="0.2">
      <c r="A222" s="155" t="s">
        <v>5961</v>
      </c>
      <c r="B222" s="155" t="s">
        <v>5962</v>
      </c>
      <c r="C222" s="173">
        <v>3.2550146633812496</v>
      </c>
      <c r="D222" s="155"/>
      <c r="E222" s="165">
        <f t="shared" si="6"/>
        <v>0</v>
      </c>
      <c r="F222" s="164">
        <f t="shared" si="7"/>
        <v>3.2550146633812496</v>
      </c>
      <c r="H222" s="185"/>
      <c r="I222" s="169"/>
    </row>
    <row r="223" spans="1:9" x14ac:dyDescent="0.2">
      <c r="A223" s="155" t="s">
        <v>5963</v>
      </c>
      <c r="B223" s="155" t="s">
        <v>5964</v>
      </c>
      <c r="C223" s="173">
        <v>3.742292307600001</v>
      </c>
      <c r="D223" s="155"/>
      <c r="E223" s="165">
        <f t="shared" si="6"/>
        <v>0</v>
      </c>
      <c r="F223" s="164">
        <f t="shared" si="7"/>
        <v>3.742292307600001</v>
      </c>
      <c r="H223" s="185"/>
      <c r="I223" s="169"/>
    </row>
    <row r="224" spans="1:9" x14ac:dyDescent="0.2">
      <c r="A224" s="155" t="s">
        <v>5965</v>
      </c>
      <c r="B224" s="155" t="s">
        <v>5966</v>
      </c>
      <c r="C224" s="173">
        <v>4.1710966345125016</v>
      </c>
      <c r="D224" s="155"/>
      <c r="E224" s="165">
        <f t="shared" si="6"/>
        <v>0</v>
      </c>
      <c r="F224" s="164">
        <f t="shared" si="7"/>
        <v>4.1710966345125016</v>
      </c>
      <c r="H224" s="185"/>
      <c r="I224" s="169"/>
    </row>
    <row r="225" spans="1:9" x14ac:dyDescent="0.2">
      <c r="A225" s="155" t="s">
        <v>5967</v>
      </c>
      <c r="B225" s="155" t="s">
        <v>5968</v>
      </c>
      <c r="C225" s="173">
        <v>5.2625985575625016</v>
      </c>
      <c r="D225" s="155"/>
      <c r="E225" s="165">
        <f t="shared" si="6"/>
        <v>0</v>
      </c>
      <c r="F225" s="164">
        <f t="shared" si="7"/>
        <v>5.2625985575625016</v>
      </c>
      <c r="H225" s="185"/>
      <c r="I225" s="169"/>
    </row>
    <row r="226" spans="1:9" x14ac:dyDescent="0.2">
      <c r="A226" s="155" t="s">
        <v>5969</v>
      </c>
      <c r="B226" s="155" t="s">
        <v>5970</v>
      </c>
      <c r="C226" s="173">
        <v>5.5159829325562519</v>
      </c>
      <c r="D226" s="155"/>
      <c r="E226" s="165">
        <f t="shared" si="6"/>
        <v>0</v>
      </c>
      <c r="F226" s="164">
        <f t="shared" si="7"/>
        <v>5.5159829325562519</v>
      </c>
      <c r="H226" s="185"/>
      <c r="I226" s="169"/>
    </row>
    <row r="227" spans="1:9" x14ac:dyDescent="0.2">
      <c r="A227" s="155" t="s">
        <v>5971</v>
      </c>
      <c r="B227" s="155" t="s">
        <v>5972</v>
      </c>
      <c r="C227" s="173">
        <v>5.9447872594687512</v>
      </c>
      <c r="D227" s="155"/>
      <c r="E227" s="165">
        <f t="shared" si="6"/>
        <v>0</v>
      </c>
      <c r="F227" s="164">
        <f t="shared" si="7"/>
        <v>5.9447872594687512</v>
      </c>
      <c r="H227" s="185"/>
      <c r="I227" s="169"/>
    </row>
    <row r="228" spans="1:9" x14ac:dyDescent="0.2">
      <c r="A228" s="155" t="s">
        <v>5973</v>
      </c>
      <c r="B228" s="155" t="s">
        <v>5974</v>
      </c>
      <c r="C228" s="173">
        <v>6.8998514421375026</v>
      </c>
      <c r="D228" s="155"/>
      <c r="E228" s="165">
        <f t="shared" si="6"/>
        <v>0</v>
      </c>
      <c r="F228" s="164">
        <f t="shared" si="7"/>
        <v>6.8998514421375026</v>
      </c>
      <c r="H228" s="185"/>
      <c r="I228" s="169"/>
    </row>
    <row r="229" spans="1:9" x14ac:dyDescent="0.2">
      <c r="A229" s="155" t="s">
        <v>5975</v>
      </c>
      <c r="B229" s="155" t="s">
        <v>5976</v>
      </c>
      <c r="C229" s="173">
        <v>2.0075838941812507</v>
      </c>
      <c r="D229" s="155"/>
      <c r="E229" s="165">
        <f t="shared" si="6"/>
        <v>0</v>
      </c>
      <c r="F229" s="164">
        <f t="shared" si="7"/>
        <v>2.0075838941812507</v>
      </c>
      <c r="H229" s="185"/>
      <c r="I229" s="169"/>
    </row>
    <row r="230" spans="1:9" x14ac:dyDescent="0.2">
      <c r="A230" s="155"/>
      <c r="B230" s="155"/>
      <c r="C230" s="173">
        <v>0</v>
      </c>
      <c r="D230" s="155"/>
      <c r="E230" s="165">
        <f t="shared" si="6"/>
        <v>0</v>
      </c>
      <c r="F230" s="164">
        <f t="shared" si="7"/>
        <v>0</v>
      </c>
      <c r="H230" s="185"/>
      <c r="I230" s="169"/>
    </row>
    <row r="231" spans="1:9" x14ac:dyDescent="0.2">
      <c r="A231" s="155" t="s">
        <v>5977</v>
      </c>
      <c r="B231" s="155" t="s">
        <v>5978</v>
      </c>
      <c r="C231" s="173">
        <v>4.0712854875</v>
      </c>
      <c r="D231" s="155"/>
      <c r="E231" s="165">
        <f t="shared" si="6"/>
        <v>0</v>
      </c>
      <c r="F231" s="164">
        <f t="shared" si="7"/>
        <v>4.0712854875</v>
      </c>
      <c r="H231" s="185"/>
      <c r="I231" s="169"/>
    </row>
    <row r="232" spans="1:9" x14ac:dyDescent="0.2">
      <c r="A232" s="155" t="s">
        <v>5979</v>
      </c>
      <c r="B232" s="155" t="s">
        <v>5980</v>
      </c>
      <c r="C232" s="173">
        <v>10.269896175000001</v>
      </c>
      <c r="D232" s="155"/>
      <c r="E232" s="165">
        <f t="shared" si="6"/>
        <v>0</v>
      </c>
      <c r="F232" s="164">
        <f t="shared" si="7"/>
        <v>10.269896175000001</v>
      </c>
      <c r="H232" s="185"/>
      <c r="I232" s="169"/>
    </row>
    <row r="233" spans="1:9" x14ac:dyDescent="0.2">
      <c r="A233" s="155" t="s">
        <v>5981</v>
      </c>
      <c r="B233" s="155" t="s">
        <v>5982</v>
      </c>
      <c r="C233" s="173">
        <v>11.947648597500001</v>
      </c>
      <c r="D233" s="155"/>
      <c r="E233" s="165">
        <f t="shared" si="6"/>
        <v>0</v>
      </c>
      <c r="F233" s="164">
        <f t="shared" si="7"/>
        <v>11.947648597500001</v>
      </c>
      <c r="H233" s="185"/>
      <c r="I233" s="169"/>
    </row>
    <row r="234" spans="1:9" x14ac:dyDescent="0.2">
      <c r="A234" s="155" t="s">
        <v>5983</v>
      </c>
      <c r="B234" s="155" t="s">
        <v>5984</v>
      </c>
      <c r="C234" s="173">
        <v>4.0712854875</v>
      </c>
      <c r="D234" s="155"/>
      <c r="E234" s="165">
        <f t="shared" si="6"/>
        <v>0</v>
      </c>
      <c r="F234" s="164">
        <f t="shared" si="7"/>
        <v>4.0712854875</v>
      </c>
      <c r="H234" s="185"/>
      <c r="I234" s="169"/>
    </row>
    <row r="235" spans="1:9" x14ac:dyDescent="0.2">
      <c r="A235" s="155" t="s">
        <v>5985</v>
      </c>
      <c r="B235" s="155" t="s">
        <v>5986</v>
      </c>
      <c r="C235" s="173">
        <v>12.840511529999999</v>
      </c>
      <c r="D235" s="155"/>
      <c r="E235" s="165">
        <f t="shared" si="6"/>
        <v>0</v>
      </c>
      <c r="F235" s="164">
        <f t="shared" si="7"/>
        <v>12.840511529999999</v>
      </c>
      <c r="H235" s="185"/>
      <c r="I235" s="169"/>
    </row>
    <row r="236" spans="1:9" x14ac:dyDescent="0.2">
      <c r="A236" s="155" t="s">
        <v>5987</v>
      </c>
      <c r="B236" s="155" t="s">
        <v>5988</v>
      </c>
      <c r="C236" s="173">
        <v>15.442247782500003</v>
      </c>
      <c r="D236" s="155"/>
      <c r="E236" s="165">
        <f t="shared" si="6"/>
        <v>0</v>
      </c>
      <c r="F236" s="164">
        <f t="shared" si="7"/>
        <v>15.442247782500003</v>
      </c>
      <c r="H236" s="185"/>
      <c r="I236" s="169"/>
    </row>
    <row r="237" spans="1:9" x14ac:dyDescent="0.2">
      <c r="A237" s="155" t="s">
        <v>5989</v>
      </c>
      <c r="B237" s="155" t="s">
        <v>5990</v>
      </c>
      <c r="C237" s="173">
        <v>4.190801422499999</v>
      </c>
      <c r="D237" s="155"/>
      <c r="E237" s="165">
        <f t="shared" si="6"/>
        <v>0</v>
      </c>
      <c r="F237" s="164">
        <f t="shared" si="7"/>
        <v>4.190801422499999</v>
      </c>
      <c r="H237" s="185"/>
      <c r="I237" s="169"/>
    </row>
    <row r="238" spans="1:9" x14ac:dyDescent="0.2">
      <c r="A238" s="155" t="s">
        <v>5991</v>
      </c>
      <c r="B238" s="155" t="s">
        <v>5992</v>
      </c>
      <c r="C238" s="173">
        <v>15.705825712500001</v>
      </c>
      <c r="D238" s="155"/>
      <c r="E238" s="165">
        <f t="shared" si="6"/>
        <v>0</v>
      </c>
      <c r="F238" s="164">
        <f t="shared" si="7"/>
        <v>15.705825712500001</v>
      </c>
      <c r="H238" s="185"/>
      <c r="I238" s="169"/>
    </row>
    <row r="239" spans="1:9" x14ac:dyDescent="0.2">
      <c r="A239" s="155" t="s">
        <v>5993</v>
      </c>
      <c r="B239" s="155" t="s">
        <v>5994</v>
      </c>
      <c r="C239" s="173">
        <v>19.105162807500001</v>
      </c>
      <c r="D239" s="155"/>
      <c r="E239" s="165">
        <f t="shared" si="6"/>
        <v>0</v>
      </c>
      <c r="F239" s="164">
        <f t="shared" si="7"/>
        <v>19.105162807500001</v>
      </c>
      <c r="H239" s="185"/>
      <c r="I239" s="169"/>
    </row>
    <row r="240" spans="1:9" x14ac:dyDescent="0.2">
      <c r="A240" s="155" t="s">
        <v>5995</v>
      </c>
      <c r="B240" s="155" t="s">
        <v>5996</v>
      </c>
      <c r="C240" s="173">
        <v>3.7063089524999993</v>
      </c>
      <c r="D240" s="155"/>
      <c r="E240" s="165">
        <f t="shared" si="6"/>
        <v>0</v>
      </c>
      <c r="F240" s="164">
        <f t="shared" si="7"/>
        <v>3.7063089524999993</v>
      </c>
      <c r="H240" s="185"/>
      <c r="I240" s="169"/>
    </row>
    <row r="241" spans="1:9" x14ac:dyDescent="0.2">
      <c r="A241" s="155" t="s">
        <v>5997</v>
      </c>
      <c r="B241" s="155" t="s">
        <v>5998</v>
      </c>
      <c r="C241" s="173">
        <v>3.7063089524999993</v>
      </c>
      <c r="D241" s="155"/>
      <c r="E241" s="165">
        <f t="shared" si="6"/>
        <v>0</v>
      </c>
      <c r="F241" s="164">
        <f t="shared" si="7"/>
        <v>3.7063089524999993</v>
      </c>
      <c r="H241" s="185"/>
      <c r="I241" s="169"/>
    </row>
    <row r="242" spans="1:9" x14ac:dyDescent="0.2">
      <c r="A242" s="155" t="s">
        <v>5999</v>
      </c>
      <c r="B242" s="155" t="s">
        <v>6000</v>
      </c>
      <c r="C242" s="173">
        <v>3.7063089524999993</v>
      </c>
      <c r="D242" s="155"/>
      <c r="E242" s="165">
        <f t="shared" si="6"/>
        <v>0</v>
      </c>
      <c r="F242" s="164">
        <f t="shared" si="7"/>
        <v>3.7063089524999993</v>
      </c>
      <c r="H242" s="185"/>
      <c r="I242" s="169"/>
    </row>
    <row r="243" spans="1:9" x14ac:dyDescent="0.2">
      <c r="A243" s="155" t="s">
        <v>6001</v>
      </c>
      <c r="B243" s="155" t="s">
        <v>6002</v>
      </c>
      <c r="C243" s="173">
        <v>3.7063089524999993</v>
      </c>
      <c r="D243" s="155"/>
      <c r="E243" s="165">
        <f t="shared" si="6"/>
        <v>0</v>
      </c>
      <c r="F243" s="164">
        <f t="shared" si="7"/>
        <v>3.7063089524999993</v>
      </c>
      <c r="H243" s="185"/>
      <c r="I243" s="169"/>
    </row>
    <row r="244" spans="1:9" x14ac:dyDescent="0.2">
      <c r="A244" s="155" t="s">
        <v>6003</v>
      </c>
      <c r="B244" s="155" t="s">
        <v>6004</v>
      </c>
      <c r="C244" s="173">
        <v>3.7063089524999993</v>
      </c>
      <c r="D244" s="155"/>
      <c r="E244" s="165">
        <f t="shared" si="6"/>
        <v>0</v>
      </c>
      <c r="F244" s="164">
        <f t="shared" si="7"/>
        <v>3.7063089524999993</v>
      </c>
      <c r="H244" s="185"/>
      <c r="I244" s="169"/>
    </row>
    <row r="245" spans="1:9" x14ac:dyDescent="0.2">
      <c r="A245" s="155" t="s">
        <v>6005</v>
      </c>
      <c r="B245" s="155" t="s">
        <v>6006</v>
      </c>
      <c r="C245" s="173">
        <v>3.6826395375000005</v>
      </c>
      <c r="D245" s="155"/>
      <c r="E245" s="165">
        <f t="shared" si="6"/>
        <v>0</v>
      </c>
      <c r="F245" s="164">
        <f t="shared" si="7"/>
        <v>3.6826395375000005</v>
      </c>
      <c r="H245" s="185"/>
      <c r="I245" s="169"/>
    </row>
    <row r="246" spans="1:9" x14ac:dyDescent="0.2">
      <c r="A246" s="155" t="s">
        <v>6007</v>
      </c>
      <c r="B246" s="155" t="s">
        <v>6008</v>
      </c>
      <c r="C246" s="173">
        <v>4.6123215600000007</v>
      </c>
      <c r="D246" s="155"/>
      <c r="E246" s="165">
        <f t="shared" si="6"/>
        <v>0</v>
      </c>
      <c r="F246" s="164">
        <f t="shared" si="7"/>
        <v>4.6123215600000007</v>
      </c>
      <c r="H246" s="185"/>
      <c r="I246" s="169"/>
    </row>
    <row r="247" spans="1:9" x14ac:dyDescent="0.2">
      <c r="A247" s="155" t="s">
        <v>6009</v>
      </c>
      <c r="B247" s="155" t="s">
        <v>6010</v>
      </c>
      <c r="C247" s="173">
        <v>4.7363387018062522</v>
      </c>
      <c r="D247" s="155"/>
      <c r="E247" s="165">
        <f t="shared" si="6"/>
        <v>0</v>
      </c>
      <c r="F247" s="164">
        <f t="shared" si="7"/>
        <v>4.7363387018062522</v>
      </c>
      <c r="H247" s="185"/>
      <c r="I247" s="169"/>
    </row>
    <row r="248" spans="1:9" x14ac:dyDescent="0.2">
      <c r="A248" s="155" t="s">
        <v>6011</v>
      </c>
      <c r="B248" s="155" t="s">
        <v>6012</v>
      </c>
      <c r="C248" s="173">
        <v>5.733550515000001</v>
      </c>
      <c r="D248" s="155"/>
      <c r="E248" s="165">
        <f t="shared" si="6"/>
        <v>0</v>
      </c>
      <c r="F248" s="164">
        <f t="shared" si="7"/>
        <v>5.733550515000001</v>
      </c>
      <c r="H248" s="185"/>
      <c r="I248" s="169"/>
    </row>
    <row r="249" spans="1:9" x14ac:dyDescent="0.2">
      <c r="A249" s="155" t="s">
        <v>6013</v>
      </c>
      <c r="B249" s="155" t="s">
        <v>6014</v>
      </c>
      <c r="C249" s="173">
        <v>6.1911592050000008</v>
      </c>
      <c r="D249" s="155"/>
      <c r="E249" s="165">
        <f t="shared" si="6"/>
        <v>0</v>
      </c>
      <c r="F249" s="164">
        <f t="shared" si="7"/>
        <v>6.1911592050000008</v>
      </c>
      <c r="H249" s="185"/>
      <c r="I249" s="169"/>
    </row>
    <row r="250" spans="1:9" x14ac:dyDescent="0.2">
      <c r="A250" s="155" t="s">
        <v>6015</v>
      </c>
      <c r="B250" s="155" t="s">
        <v>6016</v>
      </c>
      <c r="C250" s="173">
        <v>6.4054989074999993</v>
      </c>
      <c r="D250" s="155"/>
      <c r="E250" s="165">
        <f t="shared" si="6"/>
        <v>0</v>
      </c>
      <c r="F250" s="164">
        <f t="shared" si="7"/>
        <v>6.4054989074999993</v>
      </c>
      <c r="H250" s="185"/>
      <c r="I250" s="169"/>
    </row>
    <row r="251" spans="1:9" x14ac:dyDescent="0.2">
      <c r="A251" s="155" t="s">
        <v>6017</v>
      </c>
      <c r="B251" s="155" t="s">
        <v>6018</v>
      </c>
      <c r="C251" s="173">
        <v>7.3107809774999994</v>
      </c>
      <c r="D251" s="155"/>
      <c r="E251" s="165">
        <f t="shared" si="6"/>
        <v>0</v>
      </c>
      <c r="F251" s="164">
        <f t="shared" si="7"/>
        <v>7.3107809774999994</v>
      </c>
      <c r="H251" s="185"/>
      <c r="I251" s="169"/>
    </row>
    <row r="252" spans="1:9" x14ac:dyDescent="0.2">
      <c r="A252" s="155" t="s">
        <v>6019</v>
      </c>
      <c r="B252" s="155" t="s">
        <v>6020</v>
      </c>
      <c r="C252" s="173">
        <v>14.260676430000004</v>
      </c>
      <c r="D252" s="155"/>
      <c r="E252" s="165">
        <f t="shared" si="6"/>
        <v>0</v>
      </c>
      <c r="F252" s="164">
        <f t="shared" si="7"/>
        <v>14.260676430000004</v>
      </c>
      <c r="H252" s="185"/>
      <c r="I252" s="169"/>
    </row>
    <row r="253" spans="1:9" x14ac:dyDescent="0.2">
      <c r="A253" s="155" t="s">
        <v>6021</v>
      </c>
      <c r="B253" s="155" t="s">
        <v>6022</v>
      </c>
      <c r="C253" s="173">
        <v>4.071431595</v>
      </c>
      <c r="D253" s="155"/>
      <c r="E253" s="165">
        <f t="shared" si="6"/>
        <v>0</v>
      </c>
      <c r="F253" s="164">
        <f t="shared" si="7"/>
        <v>4.071431595</v>
      </c>
      <c r="H253" s="185"/>
      <c r="I253" s="169"/>
    </row>
    <row r="254" spans="1:9" x14ac:dyDescent="0.2">
      <c r="A254" s="155" t="s">
        <v>6023</v>
      </c>
      <c r="B254" s="155" t="s">
        <v>6024</v>
      </c>
      <c r="C254" s="173">
        <v>8.0123891924999988</v>
      </c>
      <c r="D254" s="155"/>
      <c r="E254" s="165">
        <f t="shared" si="6"/>
        <v>0</v>
      </c>
      <c r="F254" s="164">
        <f t="shared" si="7"/>
        <v>8.0123891924999988</v>
      </c>
      <c r="H254" s="185"/>
      <c r="I254" s="169"/>
    </row>
    <row r="255" spans="1:9" x14ac:dyDescent="0.2">
      <c r="A255" s="155" t="s">
        <v>6025</v>
      </c>
      <c r="B255" s="155" t="s">
        <v>6026</v>
      </c>
      <c r="C255" s="173">
        <v>16.231228282499998</v>
      </c>
      <c r="D255" s="155"/>
      <c r="E255" s="165">
        <f t="shared" si="6"/>
        <v>0</v>
      </c>
      <c r="F255" s="164">
        <f t="shared" si="7"/>
        <v>16.231228282499998</v>
      </c>
      <c r="H255" s="185"/>
      <c r="I255" s="169"/>
    </row>
    <row r="256" spans="1:9" x14ac:dyDescent="0.2">
      <c r="A256" s="155" t="s">
        <v>6027</v>
      </c>
      <c r="B256" s="155" t="s">
        <v>6028</v>
      </c>
      <c r="C256" s="173">
        <v>9.0056279775000014</v>
      </c>
      <c r="D256" s="155"/>
      <c r="E256" s="165">
        <f t="shared" si="6"/>
        <v>0</v>
      </c>
      <c r="F256" s="164">
        <f t="shared" si="7"/>
        <v>9.0056279775000014</v>
      </c>
      <c r="H256" s="185"/>
      <c r="I256" s="169"/>
    </row>
    <row r="257" spans="1:9" x14ac:dyDescent="0.2">
      <c r="A257" s="155"/>
      <c r="B257" s="155"/>
      <c r="C257" s="173">
        <v>0</v>
      </c>
      <c r="D257" s="155"/>
      <c r="E257" s="165">
        <f t="shared" si="6"/>
        <v>0</v>
      </c>
      <c r="F257" s="164">
        <f t="shared" si="7"/>
        <v>0</v>
      </c>
      <c r="H257" s="185"/>
      <c r="I257" s="169"/>
    </row>
    <row r="258" spans="1:9" x14ac:dyDescent="0.2">
      <c r="A258" s="155" t="s">
        <v>6029</v>
      </c>
      <c r="B258" s="155" t="s">
        <v>6030</v>
      </c>
      <c r="C258" s="173">
        <v>4.1710966345125016</v>
      </c>
      <c r="D258" s="155"/>
      <c r="E258" s="165">
        <f t="shared" si="6"/>
        <v>0</v>
      </c>
      <c r="F258" s="164">
        <f t="shared" si="7"/>
        <v>4.1710966345125016</v>
      </c>
      <c r="H258" s="185"/>
      <c r="I258" s="169"/>
    </row>
    <row r="259" spans="1:9" x14ac:dyDescent="0.2">
      <c r="A259" s="155" t="s">
        <v>6031</v>
      </c>
      <c r="B259" s="155" t="s">
        <v>6032</v>
      </c>
      <c r="C259" s="173">
        <v>5.4575096152500011</v>
      </c>
      <c r="D259" s="155"/>
      <c r="E259" s="165">
        <f t="shared" si="6"/>
        <v>0</v>
      </c>
      <c r="F259" s="164">
        <f t="shared" si="7"/>
        <v>5.4575096152500011</v>
      </c>
      <c r="H259" s="185"/>
      <c r="I259" s="169"/>
    </row>
    <row r="260" spans="1:9" x14ac:dyDescent="0.2">
      <c r="A260" s="155" t="s">
        <v>6033</v>
      </c>
      <c r="B260" s="155" t="s">
        <v>6034</v>
      </c>
      <c r="C260" s="173">
        <v>5.7888584133187511</v>
      </c>
      <c r="D260" s="155"/>
      <c r="E260" s="165">
        <f t="shared" si="6"/>
        <v>0</v>
      </c>
      <c r="F260" s="164">
        <f t="shared" si="7"/>
        <v>5.7888584133187511</v>
      </c>
      <c r="H260" s="185"/>
      <c r="I260" s="169"/>
    </row>
    <row r="261" spans="1:9" x14ac:dyDescent="0.2">
      <c r="A261" s="155" t="s">
        <v>6035</v>
      </c>
      <c r="B261" s="155" t="s">
        <v>6036</v>
      </c>
      <c r="C261" s="173">
        <v>6.3930826921499992</v>
      </c>
      <c r="D261" s="155"/>
      <c r="E261" s="165">
        <f t="shared" si="6"/>
        <v>0</v>
      </c>
      <c r="F261" s="164">
        <f t="shared" si="7"/>
        <v>6.3930826921499992</v>
      </c>
      <c r="H261" s="185"/>
      <c r="I261" s="169"/>
    </row>
    <row r="262" spans="1:9" x14ac:dyDescent="0.2">
      <c r="A262" s="155" t="s">
        <v>6037</v>
      </c>
      <c r="B262" s="155" t="s">
        <v>6038</v>
      </c>
      <c r="C262" s="173">
        <v>7.1727269229000026</v>
      </c>
      <c r="D262" s="155"/>
      <c r="E262" s="165">
        <f t="shared" si="6"/>
        <v>0</v>
      </c>
      <c r="F262" s="164">
        <f t="shared" si="7"/>
        <v>7.1727269229000026</v>
      </c>
      <c r="H262" s="185"/>
      <c r="I262" s="169"/>
    </row>
    <row r="263" spans="1:9" x14ac:dyDescent="0.2">
      <c r="A263" s="155" t="s">
        <v>6039</v>
      </c>
      <c r="B263" s="155" t="s">
        <v>6040</v>
      </c>
      <c r="C263" s="173">
        <v>7.640513461350003</v>
      </c>
      <c r="D263" s="155"/>
      <c r="E263" s="165">
        <f t="shared" si="6"/>
        <v>0</v>
      </c>
      <c r="F263" s="164">
        <f t="shared" si="7"/>
        <v>7.640513461350003</v>
      </c>
      <c r="H263" s="185"/>
      <c r="I263" s="169"/>
    </row>
    <row r="264" spans="1:9" x14ac:dyDescent="0.2">
      <c r="A264" s="155" t="s">
        <v>6041</v>
      </c>
      <c r="B264" s="155" t="s">
        <v>6042</v>
      </c>
      <c r="C264" s="173">
        <v>8.9269264420875025</v>
      </c>
      <c r="D264" s="155"/>
      <c r="E264" s="165">
        <f t="shared" si="6"/>
        <v>0</v>
      </c>
      <c r="F264" s="164">
        <f t="shared" si="7"/>
        <v>8.9269264420875025</v>
      </c>
      <c r="H264" s="185"/>
      <c r="I264" s="169"/>
    </row>
    <row r="265" spans="1:9" x14ac:dyDescent="0.2">
      <c r="A265" s="155" t="s">
        <v>6043</v>
      </c>
      <c r="B265" s="155" t="s">
        <v>6044</v>
      </c>
      <c r="C265" s="173">
        <v>9.8040262016812516</v>
      </c>
      <c r="D265" s="155"/>
      <c r="E265" s="165">
        <f t="shared" ref="E265:E299" si="8">E264</f>
        <v>0</v>
      </c>
      <c r="F265" s="164">
        <f t="shared" si="7"/>
        <v>9.8040262016812516</v>
      </c>
      <c r="H265" s="185"/>
      <c r="I265" s="169"/>
    </row>
    <row r="266" spans="1:9" x14ac:dyDescent="0.2">
      <c r="A266" s="155" t="s">
        <v>6045</v>
      </c>
      <c r="B266" s="155" t="s">
        <v>6046</v>
      </c>
      <c r="C266" s="173">
        <v>10.330286057437501</v>
      </c>
      <c r="D266" s="155"/>
      <c r="E266" s="165">
        <f t="shared" si="8"/>
        <v>0</v>
      </c>
      <c r="F266" s="164">
        <f t="shared" ref="F266:F299" si="9">C266-(E266*C266)</f>
        <v>10.330286057437501</v>
      </c>
      <c r="H266" s="185"/>
      <c r="I266" s="169"/>
    </row>
    <row r="267" spans="1:9" x14ac:dyDescent="0.2">
      <c r="A267" s="155" t="s">
        <v>6047</v>
      </c>
      <c r="B267" s="155" t="s">
        <v>6048</v>
      </c>
      <c r="C267" s="173">
        <v>11.38280576895</v>
      </c>
      <c r="D267" s="155"/>
      <c r="E267" s="165">
        <f t="shared" si="8"/>
        <v>0</v>
      </c>
      <c r="F267" s="164">
        <f t="shared" si="9"/>
        <v>11.38280576895</v>
      </c>
      <c r="H267" s="185"/>
      <c r="I267" s="169"/>
    </row>
    <row r="268" spans="1:9" x14ac:dyDescent="0.2">
      <c r="A268" s="155" t="s">
        <v>6049</v>
      </c>
      <c r="B268" s="155" t="s">
        <v>6050</v>
      </c>
      <c r="C268" s="173">
        <v>11.948047836243752</v>
      </c>
      <c r="D268" s="155"/>
      <c r="E268" s="165">
        <f t="shared" si="8"/>
        <v>0</v>
      </c>
      <c r="F268" s="164">
        <f t="shared" si="9"/>
        <v>11.948047836243752</v>
      </c>
      <c r="H268" s="185"/>
      <c r="I268" s="169"/>
    </row>
    <row r="269" spans="1:9" x14ac:dyDescent="0.2">
      <c r="A269" s="155" t="s">
        <v>6051</v>
      </c>
      <c r="B269" s="155" t="s">
        <v>6052</v>
      </c>
      <c r="C269" s="173">
        <v>13.507336297743755</v>
      </c>
      <c r="D269" s="155"/>
      <c r="E269" s="165">
        <f t="shared" si="8"/>
        <v>0</v>
      </c>
      <c r="F269" s="164">
        <f t="shared" si="9"/>
        <v>13.507336297743755</v>
      </c>
      <c r="H269" s="185"/>
      <c r="I269" s="169"/>
    </row>
    <row r="270" spans="1:9" x14ac:dyDescent="0.2">
      <c r="A270" s="155" t="s">
        <v>6053</v>
      </c>
      <c r="B270" s="155" t="s">
        <v>6054</v>
      </c>
      <c r="C270" s="173">
        <v>17.015735336118752</v>
      </c>
      <c r="D270" s="155"/>
      <c r="E270" s="165">
        <f t="shared" si="8"/>
        <v>0</v>
      </c>
      <c r="F270" s="164">
        <f t="shared" si="9"/>
        <v>17.015735336118752</v>
      </c>
      <c r="H270" s="185"/>
      <c r="I270" s="169"/>
    </row>
    <row r="271" spans="1:9" x14ac:dyDescent="0.2">
      <c r="A271" s="155"/>
      <c r="B271" s="155"/>
      <c r="C271" s="173">
        <v>0</v>
      </c>
      <c r="D271" s="155"/>
      <c r="E271" s="165">
        <f t="shared" si="8"/>
        <v>0</v>
      </c>
      <c r="F271" s="164">
        <f t="shared" si="9"/>
        <v>0</v>
      </c>
      <c r="H271" s="185"/>
      <c r="I271" s="169"/>
    </row>
    <row r="272" spans="1:9" x14ac:dyDescent="0.2">
      <c r="A272" s="155" t="s">
        <v>6055</v>
      </c>
      <c r="B272" s="155" t="s">
        <v>6056</v>
      </c>
      <c r="C272" s="173">
        <v>5.1456519229500008</v>
      </c>
      <c r="D272" s="155"/>
      <c r="E272" s="165">
        <f t="shared" si="8"/>
        <v>0</v>
      </c>
      <c r="F272" s="164">
        <f t="shared" si="9"/>
        <v>5.1456519229500008</v>
      </c>
      <c r="H272" s="185"/>
      <c r="I272" s="169"/>
    </row>
    <row r="273" spans="1:9" x14ac:dyDescent="0.2">
      <c r="A273" s="155" t="s">
        <v>6057</v>
      </c>
      <c r="B273" s="155" t="s">
        <v>6058</v>
      </c>
      <c r="C273" s="173">
        <v>16.002197836143758</v>
      </c>
      <c r="D273" s="155"/>
      <c r="E273" s="165">
        <f t="shared" si="8"/>
        <v>0</v>
      </c>
      <c r="F273" s="164">
        <f t="shared" si="9"/>
        <v>16.002197836143758</v>
      </c>
      <c r="H273" s="185"/>
      <c r="I273" s="169"/>
    </row>
    <row r="274" spans="1:9" x14ac:dyDescent="0.2">
      <c r="A274" s="155" t="s">
        <v>6059</v>
      </c>
      <c r="B274" s="155" t="s">
        <v>6060</v>
      </c>
      <c r="C274" s="173">
        <v>18.808917066843758</v>
      </c>
      <c r="D274" s="155"/>
      <c r="E274" s="165">
        <f t="shared" si="8"/>
        <v>0</v>
      </c>
      <c r="F274" s="164">
        <f t="shared" si="9"/>
        <v>18.808917066843758</v>
      </c>
      <c r="H274" s="185"/>
      <c r="I274" s="169"/>
    </row>
    <row r="275" spans="1:9" x14ac:dyDescent="0.2">
      <c r="A275" s="155" t="s">
        <v>6061</v>
      </c>
      <c r="B275" s="155" t="s">
        <v>6062</v>
      </c>
      <c r="C275" s="173">
        <v>5.2236353400000013</v>
      </c>
      <c r="D275" s="155"/>
      <c r="E275" s="165">
        <f t="shared" si="8"/>
        <v>0</v>
      </c>
      <c r="F275" s="164">
        <f t="shared" si="9"/>
        <v>5.2236353400000013</v>
      </c>
      <c r="H275" s="185"/>
      <c r="I275" s="169"/>
    </row>
    <row r="276" spans="1:9" x14ac:dyDescent="0.2">
      <c r="A276" s="155" t="s">
        <v>6063</v>
      </c>
      <c r="B276" s="155" t="s">
        <v>6064</v>
      </c>
      <c r="C276" s="173">
        <v>21.206323076400004</v>
      </c>
      <c r="D276" s="155"/>
      <c r="E276" s="165">
        <f t="shared" si="8"/>
        <v>0</v>
      </c>
      <c r="F276" s="164">
        <f t="shared" si="9"/>
        <v>21.206323076400004</v>
      </c>
      <c r="H276" s="185"/>
      <c r="I276" s="169"/>
    </row>
    <row r="277" spans="1:9" x14ac:dyDescent="0.2">
      <c r="A277" s="155" t="s">
        <v>6065</v>
      </c>
      <c r="B277" s="155" t="s">
        <v>6066</v>
      </c>
      <c r="C277" s="173">
        <v>22.6486649032875</v>
      </c>
      <c r="D277" s="155"/>
      <c r="E277" s="165">
        <f t="shared" si="8"/>
        <v>0</v>
      </c>
      <c r="F277" s="164">
        <f t="shared" si="9"/>
        <v>22.6486649032875</v>
      </c>
      <c r="H277" s="185"/>
      <c r="I277" s="169"/>
    </row>
    <row r="278" spans="1:9" x14ac:dyDescent="0.2">
      <c r="A278" s="155" t="s">
        <v>6067</v>
      </c>
      <c r="B278" s="155" t="s">
        <v>6068</v>
      </c>
      <c r="C278" s="173">
        <v>9.5506418266875013</v>
      </c>
      <c r="D278" s="155"/>
      <c r="E278" s="165">
        <f t="shared" si="8"/>
        <v>0</v>
      </c>
      <c r="F278" s="164">
        <f t="shared" si="9"/>
        <v>9.5506418266875013</v>
      </c>
      <c r="H278" s="185"/>
      <c r="I278" s="169"/>
    </row>
    <row r="279" spans="1:9" x14ac:dyDescent="0.2">
      <c r="A279" s="155" t="s">
        <v>6069</v>
      </c>
      <c r="B279" s="155" t="s">
        <v>6070</v>
      </c>
      <c r="C279" s="173">
        <v>25.669786297443761</v>
      </c>
      <c r="D279" s="155"/>
      <c r="E279" s="165">
        <f t="shared" si="8"/>
        <v>0</v>
      </c>
      <c r="F279" s="164">
        <f t="shared" si="9"/>
        <v>25.669786297443761</v>
      </c>
      <c r="H279" s="185"/>
      <c r="I279" s="169"/>
    </row>
    <row r="280" spans="1:9" x14ac:dyDescent="0.2">
      <c r="A280" s="155" t="s">
        <v>6071</v>
      </c>
      <c r="B280" s="155" t="s">
        <v>6072</v>
      </c>
      <c r="C280" s="173">
        <v>27.423985816631252</v>
      </c>
      <c r="D280" s="155"/>
      <c r="E280" s="165">
        <f t="shared" si="8"/>
        <v>0</v>
      </c>
      <c r="F280" s="164">
        <f t="shared" si="9"/>
        <v>27.423985816631252</v>
      </c>
      <c r="H280" s="185"/>
      <c r="I280" s="169"/>
    </row>
    <row r="281" spans="1:9" x14ac:dyDescent="0.2">
      <c r="A281" s="155" t="s">
        <v>6073</v>
      </c>
      <c r="B281" s="155" t="s">
        <v>6074</v>
      </c>
      <c r="C281" s="173">
        <v>5.2651298700000018</v>
      </c>
      <c r="D281" s="155"/>
      <c r="E281" s="165">
        <f t="shared" si="8"/>
        <v>0</v>
      </c>
      <c r="F281" s="164">
        <f t="shared" si="9"/>
        <v>5.2651298700000018</v>
      </c>
      <c r="H281" s="185"/>
      <c r="I281" s="169"/>
    </row>
    <row r="282" spans="1:9" x14ac:dyDescent="0.2">
      <c r="A282" s="155" t="s">
        <v>6075</v>
      </c>
      <c r="B282" s="155" t="s">
        <v>6076</v>
      </c>
      <c r="C282" s="173">
        <v>75.666152099999991</v>
      </c>
      <c r="D282" s="155"/>
      <c r="E282" s="165">
        <f t="shared" si="8"/>
        <v>0</v>
      </c>
      <c r="F282" s="164">
        <f t="shared" si="9"/>
        <v>75.666152099999991</v>
      </c>
      <c r="H282" s="185"/>
      <c r="I282" s="169"/>
    </row>
    <row r="283" spans="1:9" x14ac:dyDescent="0.2">
      <c r="A283" s="155" t="s">
        <v>6077</v>
      </c>
      <c r="B283" s="155" t="s">
        <v>6078</v>
      </c>
      <c r="C283" s="173">
        <v>102.56219855516254</v>
      </c>
      <c r="D283" s="155"/>
      <c r="E283" s="165">
        <f t="shared" si="8"/>
        <v>0</v>
      </c>
      <c r="F283" s="164">
        <f t="shared" si="9"/>
        <v>102.56219855516254</v>
      </c>
      <c r="H283" s="185"/>
      <c r="I283" s="169"/>
    </row>
    <row r="284" spans="1:9" x14ac:dyDescent="0.2">
      <c r="A284" s="155" t="s">
        <v>6079</v>
      </c>
      <c r="B284" s="155" t="s">
        <v>6080</v>
      </c>
      <c r="C284" s="173">
        <v>103.14693172822497</v>
      </c>
      <c r="D284" s="155"/>
      <c r="E284" s="165">
        <f t="shared" si="8"/>
        <v>0</v>
      </c>
      <c r="F284" s="164">
        <f t="shared" si="9"/>
        <v>103.14693172822497</v>
      </c>
      <c r="H284" s="185"/>
      <c r="I284" s="169"/>
    </row>
    <row r="285" spans="1:9" x14ac:dyDescent="0.2">
      <c r="A285" s="155" t="s">
        <v>6081</v>
      </c>
      <c r="B285" s="155" t="s">
        <v>6082</v>
      </c>
      <c r="C285" s="173">
        <v>5.3210718748687516</v>
      </c>
      <c r="D285" s="155"/>
      <c r="E285" s="165">
        <f t="shared" si="8"/>
        <v>0</v>
      </c>
      <c r="F285" s="164">
        <f t="shared" si="9"/>
        <v>5.3210718748687516</v>
      </c>
      <c r="H285" s="185"/>
      <c r="I285" s="169"/>
    </row>
    <row r="286" spans="1:9" x14ac:dyDescent="0.2">
      <c r="A286" s="155" t="s">
        <v>6083</v>
      </c>
      <c r="B286" s="155" t="s">
        <v>6084</v>
      </c>
      <c r="C286" s="173">
        <v>5.4170816699999982</v>
      </c>
      <c r="D286" s="155"/>
      <c r="E286" s="165">
        <f t="shared" si="8"/>
        <v>0</v>
      </c>
      <c r="F286" s="164">
        <f t="shared" si="9"/>
        <v>5.4170816699999982</v>
      </c>
      <c r="H286" s="185"/>
      <c r="I286" s="169"/>
    </row>
    <row r="287" spans="1:9" x14ac:dyDescent="0.2">
      <c r="A287" s="155" t="s">
        <v>6085</v>
      </c>
      <c r="B287" s="155" t="s">
        <v>6086</v>
      </c>
      <c r="C287" s="173">
        <v>5.5159829325562519</v>
      </c>
      <c r="D287" s="155"/>
      <c r="E287" s="165">
        <f t="shared" si="8"/>
        <v>0</v>
      </c>
      <c r="F287" s="164">
        <f t="shared" si="9"/>
        <v>5.5159829325562519</v>
      </c>
      <c r="H287" s="185"/>
      <c r="I287" s="169"/>
    </row>
    <row r="288" spans="1:9" x14ac:dyDescent="0.2">
      <c r="A288" s="155" t="s">
        <v>6087</v>
      </c>
      <c r="B288" s="155" t="s">
        <v>6088</v>
      </c>
      <c r="C288" s="173">
        <v>6.3292307925000024</v>
      </c>
      <c r="D288" s="155"/>
      <c r="E288" s="165">
        <f t="shared" si="8"/>
        <v>0</v>
      </c>
      <c r="F288" s="164">
        <f t="shared" si="9"/>
        <v>6.3292307925000024</v>
      </c>
      <c r="H288" s="185"/>
      <c r="I288" s="169"/>
    </row>
    <row r="289" spans="1:10" x14ac:dyDescent="0.2">
      <c r="A289" s="155" t="s">
        <v>6089</v>
      </c>
      <c r="B289" s="155" t="s">
        <v>6090</v>
      </c>
      <c r="C289" s="173">
        <v>6.8851698300000024</v>
      </c>
      <c r="D289" s="155"/>
      <c r="E289" s="165">
        <f t="shared" si="8"/>
        <v>0</v>
      </c>
      <c r="F289" s="164">
        <f t="shared" si="9"/>
        <v>6.8851698300000024</v>
      </c>
      <c r="H289" s="185"/>
      <c r="I289" s="169"/>
    </row>
    <row r="290" spans="1:10" x14ac:dyDescent="0.2">
      <c r="A290" s="155" t="s">
        <v>6091</v>
      </c>
      <c r="B290" s="155" t="s">
        <v>6092</v>
      </c>
      <c r="C290" s="173">
        <v>8.147282211337501</v>
      </c>
      <c r="D290" s="155"/>
      <c r="E290" s="165">
        <f t="shared" si="8"/>
        <v>0</v>
      </c>
      <c r="F290" s="164">
        <f t="shared" si="9"/>
        <v>8.147282211337501</v>
      </c>
      <c r="H290" s="185"/>
      <c r="I290" s="169"/>
    </row>
    <row r="291" spans="1:10" x14ac:dyDescent="0.2">
      <c r="A291" s="155" t="s">
        <v>6093</v>
      </c>
      <c r="B291" s="155" t="s">
        <v>6094</v>
      </c>
      <c r="C291" s="173">
        <v>8.3811645225000007</v>
      </c>
      <c r="D291" s="155"/>
      <c r="E291" s="165">
        <f t="shared" si="8"/>
        <v>0</v>
      </c>
      <c r="F291" s="164">
        <f t="shared" si="9"/>
        <v>8.3811645225000007</v>
      </c>
      <c r="H291" s="185"/>
      <c r="I291" s="169"/>
    </row>
    <row r="292" spans="1:10" x14ac:dyDescent="0.2">
      <c r="A292" s="155" t="s">
        <v>6095</v>
      </c>
      <c r="B292" s="155" t="s">
        <v>6096</v>
      </c>
      <c r="C292" s="173">
        <v>9.219293028618754</v>
      </c>
      <c r="D292" s="155"/>
      <c r="E292" s="165">
        <f t="shared" si="8"/>
        <v>0</v>
      </c>
      <c r="F292" s="164">
        <f t="shared" si="9"/>
        <v>9.219293028618754</v>
      </c>
      <c r="H292" s="185"/>
      <c r="I292" s="169"/>
    </row>
    <row r="293" spans="1:10" x14ac:dyDescent="0.2">
      <c r="A293" s="155" t="s">
        <v>6097</v>
      </c>
      <c r="B293" s="155" t="s">
        <v>6098</v>
      </c>
      <c r="C293" s="173">
        <v>9.5115982500000005</v>
      </c>
      <c r="D293" s="155"/>
      <c r="E293" s="165">
        <f t="shared" si="8"/>
        <v>0</v>
      </c>
      <c r="F293" s="164">
        <f t="shared" si="9"/>
        <v>9.5115982500000005</v>
      </c>
      <c r="H293" s="185"/>
      <c r="I293" s="169"/>
    </row>
    <row r="294" spans="1:10" x14ac:dyDescent="0.2">
      <c r="A294" s="155" t="s">
        <v>6099</v>
      </c>
      <c r="B294" s="155" t="s">
        <v>6100</v>
      </c>
      <c r="C294" s="173">
        <v>10.544688220893754</v>
      </c>
      <c r="D294" s="155"/>
      <c r="E294" s="165">
        <f t="shared" si="8"/>
        <v>0</v>
      </c>
      <c r="F294" s="164">
        <f t="shared" si="9"/>
        <v>10.544688220893754</v>
      </c>
      <c r="H294" s="185"/>
      <c r="I294" s="169"/>
    </row>
    <row r="295" spans="1:10" x14ac:dyDescent="0.2">
      <c r="A295" s="155" t="s">
        <v>6101</v>
      </c>
      <c r="B295" s="155" t="s">
        <v>6102</v>
      </c>
      <c r="C295" s="173">
        <v>11.012474759343753</v>
      </c>
      <c r="D295" s="155"/>
      <c r="E295" s="165">
        <f t="shared" si="8"/>
        <v>0</v>
      </c>
      <c r="F295" s="164">
        <f t="shared" si="9"/>
        <v>11.012474759343753</v>
      </c>
      <c r="H295" s="185"/>
      <c r="I295" s="169"/>
    </row>
    <row r="296" spans="1:10" x14ac:dyDescent="0.2">
      <c r="A296" s="155" t="s">
        <v>6103</v>
      </c>
      <c r="B296" s="155" t="s">
        <v>6104</v>
      </c>
      <c r="C296" s="173">
        <v>12.045503365087507</v>
      </c>
      <c r="D296" s="155"/>
      <c r="E296" s="165">
        <f t="shared" si="8"/>
        <v>0</v>
      </c>
      <c r="F296" s="164">
        <f t="shared" si="9"/>
        <v>12.045503365087507</v>
      </c>
      <c r="H296" s="185"/>
      <c r="I296" s="169"/>
    </row>
    <row r="297" spans="1:10" x14ac:dyDescent="0.2">
      <c r="A297" s="155" t="s">
        <v>6105</v>
      </c>
      <c r="B297" s="155" t="s">
        <v>6106</v>
      </c>
      <c r="C297" s="173">
        <v>12.864129807375003</v>
      </c>
      <c r="D297" s="155"/>
      <c r="E297" s="165">
        <f t="shared" si="8"/>
        <v>0</v>
      </c>
      <c r="F297" s="164">
        <f t="shared" si="9"/>
        <v>12.864129807375003</v>
      </c>
      <c r="H297" s="185"/>
      <c r="I297" s="169"/>
    </row>
    <row r="298" spans="1:10" x14ac:dyDescent="0.2">
      <c r="A298" s="155" t="s">
        <v>6107</v>
      </c>
      <c r="B298" s="155" t="s">
        <v>6108</v>
      </c>
      <c r="C298" s="173">
        <v>28.20363004738126</v>
      </c>
      <c r="D298" s="155"/>
      <c r="E298" s="165">
        <f t="shared" si="8"/>
        <v>0</v>
      </c>
      <c r="F298" s="164">
        <f t="shared" si="9"/>
        <v>28.20363004738126</v>
      </c>
      <c r="H298" s="185"/>
      <c r="I298" s="169"/>
    </row>
    <row r="299" spans="1:10" x14ac:dyDescent="0.2">
      <c r="A299" s="155" t="s">
        <v>6109</v>
      </c>
      <c r="B299" s="155" t="s">
        <v>6110</v>
      </c>
      <c r="C299" s="173">
        <v>14.345453845800005</v>
      </c>
      <c r="D299" s="155"/>
      <c r="E299" s="165">
        <f t="shared" si="8"/>
        <v>0</v>
      </c>
      <c r="F299" s="164">
        <f t="shared" si="9"/>
        <v>14.345453845800005</v>
      </c>
      <c r="H299" s="185"/>
      <c r="I299" s="169"/>
    </row>
    <row r="300" spans="1:10" x14ac:dyDescent="0.2">
      <c r="A300" s="172"/>
      <c r="B300" s="172"/>
      <c r="C300" s="179"/>
      <c r="D300" s="172"/>
      <c r="E300" s="171"/>
      <c r="F300" s="170"/>
      <c r="H300" s="185"/>
      <c r="I300" s="169"/>
      <c r="J300" s="169"/>
    </row>
    <row r="301" spans="1:10" x14ac:dyDescent="0.2">
      <c r="A301" s="172"/>
      <c r="B301" s="172"/>
      <c r="C301" s="179"/>
      <c r="D301" s="172"/>
      <c r="E301" s="171"/>
      <c r="F301" s="170"/>
      <c r="H301" s="185"/>
      <c r="I301" s="169"/>
      <c r="J301" s="169"/>
    </row>
    <row r="302" spans="1:10" x14ac:dyDescent="0.2">
      <c r="A302" s="172"/>
      <c r="B302" s="172"/>
      <c r="C302" s="179"/>
      <c r="D302" s="172"/>
      <c r="E302" s="171"/>
      <c r="F302" s="170"/>
      <c r="H302" s="185"/>
      <c r="I302" s="169"/>
      <c r="J302" s="169"/>
    </row>
    <row r="303" spans="1:10" x14ac:dyDescent="0.2">
      <c r="A303" s="172"/>
      <c r="B303" s="172"/>
      <c r="C303" s="179"/>
      <c r="D303" s="172"/>
      <c r="E303" s="171"/>
      <c r="F303" s="170"/>
      <c r="H303" s="185"/>
      <c r="I303" s="169"/>
      <c r="J303" s="169"/>
    </row>
    <row r="304" spans="1:10" x14ac:dyDescent="0.2">
      <c r="A304" s="163" t="s">
        <v>50</v>
      </c>
      <c r="B304" s="162" t="s">
        <v>8238</v>
      </c>
      <c r="C304" s="157" t="s">
        <v>68</v>
      </c>
      <c r="D304" s="156" t="s">
        <v>53</v>
      </c>
      <c r="E304" s="168" t="s">
        <v>54</v>
      </c>
      <c r="F304" s="156" t="s">
        <v>55</v>
      </c>
      <c r="H304" s="185"/>
      <c r="I304" s="169"/>
      <c r="J304" s="169"/>
    </row>
    <row r="305" spans="1:10" x14ac:dyDescent="0.2">
      <c r="A305" s="161" t="s">
        <v>74</v>
      </c>
      <c r="B305" s="15" t="s">
        <v>8248</v>
      </c>
      <c r="C305" s="157" t="s">
        <v>57</v>
      </c>
      <c r="D305" s="156" t="s">
        <v>58</v>
      </c>
      <c r="E305" s="168" t="s">
        <v>59</v>
      </c>
      <c r="F305" s="156" t="s">
        <v>60</v>
      </c>
      <c r="H305" s="185"/>
      <c r="I305" s="169"/>
      <c r="J305" s="169"/>
    </row>
    <row r="306" spans="1:10" x14ac:dyDescent="0.2">
      <c r="A306" s="161"/>
      <c r="B306" s="155"/>
      <c r="C306" s="157"/>
      <c r="D306" s="156" t="s">
        <v>61</v>
      </c>
      <c r="E306" s="166">
        <v>0</v>
      </c>
      <c r="F306" s="156"/>
      <c r="H306" s="185"/>
      <c r="I306" s="169"/>
      <c r="J306" s="169"/>
    </row>
    <row r="307" spans="1:10" x14ac:dyDescent="0.2">
      <c r="A307" s="155" t="s">
        <v>6111</v>
      </c>
      <c r="B307" s="155" t="s">
        <v>6112</v>
      </c>
      <c r="C307" s="173">
        <v>44.615093985000001</v>
      </c>
      <c r="D307" s="156" t="s">
        <v>8239</v>
      </c>
      <c r="E307" s="165">
        <f t="shared" ref="E307:E338" si="10">E306</f>
        <v>0</v>
      </c>
      <c r="F307" s="164">
        <f>C307-(E307*C307)</f>
        <v>44.615093985000001</v>
      </c>
      <c r="H307" s="185"/>
      <c r="I307" s="169"/>
    </row>
    <row r="308" spans="1:10" x14ac:dyDescent="0.2">
      <c r="A308" s="155" t="s">
        <v>6113</v>
      </c>
      <c r="B308" s="155" t="s">
        <v>6114</v>
      </c>
      <c r="C308" s="173">
        <v>92.348859132337537</v>
      </c>
      <c r="D308" s="155"/>
      <c r="E308" s="165">
        <f t="shared" si="10"/>
        <v>0</v>
      </c>
      <c r="F308" s="164">
        <f t="shared" ref="F308:F371" si="11">C308-(E308*C308)</f>
        <v>92.348859132337537</v>
      </c>
      <c r="H308" s="185"/>
      <c r="I308" s="169"/>
    </row>
    <row r="309" spans="1:10" x14ac:dyDescent="0.2">
      <c r="A309" s="155" t="s">
        <v>6115</v>
      </c>
      <c r="B309" s="155" t="s">
        <v>6116</v>
      </c>
      <c r="C309" s="173">
        <v>115.34836393946253</v>
      </c>
      <c r="D309" s="155"/>
      <c r="E309" s="165">
        <f t="shared" si="10"/>
        <v>0</v>
      </c>
      <c r="F309" s="164">
        <f t="shared" si="11"/>
        <v>115.34836393946253</v>
      </c>
      <c r="H309" s="185"/>
      <c r="I309" s="169"/>
    </row>
    <row r="310" spans="1:10" x14ac:dyDescent="0.2">
      <c r="A310" s="155" t="s">
        <v>6117</v>
      </c>
      <c r="B310" s="155" t="s">
        <v>6118</v>
      </c>
      <c r="C310" s="173">
        <v>135.71656946780632</v>
      </c>
      <c r="D310" s="155"/>
      <c r="E310" s="165">
        <f t="shared" si="10"/>
        <v>0</v>
      </c>
      <c r="F310" s="164">
        <f t="shared" si="11"/>
        <v>135.71656946780632</v>
      </c>
      <c r="H310" s="185"/>
      <c r="I310" s="169"/>
    </row>
    <row r="311" spans="1:10" x14ac:dyDescent="0.2">
      <c r="A311" s="155" t="s">
        <v>6119</v>
      </c>
      <c r="B311" s="155" t="s">
        <v>6120</v>
      </c>
      <c r="C311" s="173">
        <v>24.675739903237513</v>
      </c>
      <c r="D311" s="155"/>
      <c r="E311" s="165">
        <f t="shared" si="10"/>
        <v>0</v>
      </c>
      <c r="F311" s="164">
        <f t="shared" si="11"/>
        <v>24.675739903237513</v>
      </c>
      <c r="H311" s="185"/>
      <c r="I311" s="169"/>
    </row>
    <row r="312" spans="1:10" x14ac:dyDescent="0.2">
      <c r="A312" s="155" t="s">
        <v>6121</v>
      </c>
      <c r="B312" s="155" t="s">
        <v>6122</v>
      </c>
      <c r="C312" s="173">
        <v>156.06528389038129</v>
      </c>
      <c r="D312" s="153"/>
      <c r="E312" s="165">
        <f t="shared" si="10"/>
        <v>0</v>
      </c>
      <c r="F312" s="164">
        <f t="shared" si="11"/>
        <v>156.06528389038129</v>
      </c>
      <c r="H312" s="185"/>
      <c r="I312" s="169"/>
    </row>
    <row r="313" spans="1:10" x14ac:dyDescent="0.2">
      <c r="A313" s="155" t="s">
        <v>6123</v>
      </c>
      <c r="B313" s="155" t="s">
        <v>6124</v>
      </c>
      <c r="C313" s="173">
        <v>162.84818869790624</v>
      </c>
      <c r="D313" s="153"/>
      <c r="E313" s="165">
        <f t="shared" si="10"/>
        <v>0</v>
      </c>
      <c r="F313" s="164">
        <f t="shared" si="11"/>
        <v>162.84818869790624</v>
      </c>
      <c r="H313" s="185"/>
      <c r="I313" s="169"/>
    </row>
    <row r="314" spans="1:10" x14ac:dyDescent="0.2">
      <c r="A314" s="155" t="s">
        <v>6125</v>
      </c>
      <c r="B314" s="155" t="s">
        <v>6126</v>
      </c>
      <c r="C314" s="173">
        <v>25.884188460900006</v>
      </c>
      <c r="D314" s="153"/>
      <c r="E314" s="165">
        <f t="shared" si="10"/>
        <v>0</v>
      </c>
      <c r="F314" s="164">
        <f t="shared" si="11"/>
        <v>25.884188460900006</v>
      </c>
      <c r="H314" s="185"/>
      <c r="I314" s="169"/>
    </row>
    <row r="315" spans="1:10" x14ac:dyDescent="0.2">
      <c r="A315" s="155" t="s">
        <v>6127</v>
      </c>
      <c r="B315" s="155" t="s">
        <v>6128</v>
      </c>
      <c r="C315" s="173">
        <v>251.59119326302513</v>
      </c>
      <c r="D315" s="153"/>
      <c r="E315" s="165">
        <f t="shared" si="10"/>
        <v>0</v>
      </c>
      <c r="F315" s="164">
        <f t="shared" si="11"/>
        <v>251.59119326302513</v>
      </c>
      <c r="H315" s="185"/>
      <c r="I315" s="169"/>
    </row>
    <row r="316" spans="1:10" x14ac:dyDescent="0.2">
      <c r="A316" s="155" t="s">
        <v>6129</v>
      </c>
      <c r="B316" s="155" t="s">
        <v>6130</v>
      </c>
      <c r="C316" s="173">
        <v>266.71629133957509</v>
      </c>
      <c r="D316" s="153"/>
      <c r="E316" s="165">
        <f t="shared" si="10"/>
        <v>0</v>
      </c>
      <c r="F316" s="164">
        <f t="shared" si="11"/>
        <v>266.71629133957509</v>
      </c>
      <c r="H316" s="185"/>
      <c r="I316" s="169"/>
    </row>
    <row r="317" spans="1:10" x14ac:dyDescent="0.2">
      <c r="A317" s="155" t="s">
        <v>6131</v>
      </c>
      <c r="B317" s="155" t="s">
        <v>6132</v>
      </c>
      <c r="C317" s="173">
        <v>14.462392444500001</v>
      </c>
      <c r="D317" s="153"/>
      <c r="E317" s="165">
        <f t="shared" si="10"/>
        <v>0</v>
      </c>
      <c r="F317" s="164">
        <f t="shared" si="11"/>
        <v>14.462392444500001</v>
      </c>
      <c r="H317" s="185"/>
      <c r="I317" s="169"/>
    </row>
    <row r="318" spans="1:10" x14ac:dyDescent="0.2">
      <c r="A318" s="155" t="s">
        <v>6133</v>
      </c>
      <c r="B318" s="155" t="s">
        <v>6134</v>
      </c>
      <c r="C318" s="173">
        <v>18.282657211087507</v>
      </c>
      <c r="D318" s="153"/>
      <c r="E318" s="165">
        <f t="shared" si="10"/>
        <v>0</v>
      </c>
      <c r="F318" s="164">
        <f t="shared" si="11"/>
        <v>18.282657211087507</v>
      </c>
      <c r="H318" s="185"/>
      <c r="I318" s="169"/>
    </row>
    <row r="319" spans="1:10" x14ac:dyDescent="0.2">
      <c r="A319" s="155" t="s">
        <v>6135</v>
      </c>
      <c r="B319" s="155" t="s">
        <v>6136</v>
      </c>
      <c r="C319" s="173">
        <v>18.360613598249998</v>
      </c>
      <c r="D319" s="153"/>
      <c r="E319" s="165">
        <f t="shared" si="10"/>
        <v>0</v>
      </c>
      <c r="F319" s="164">
        <f t="shared" si="11"/>
        <v>18.360613598249998</v>
      </c>
      <c r="H319" s="185"/>
      <c r="I319" s="169"/>
    </row>
    <row r="320" spans="1:10" x14ac:dyDescent="0.2">
      <c r="A320" s="155" t="s">
        <v>6137</v>
      </c>
      <c r="B320" s="155" t="s">
        <v>6138</v>
      </c>
      <c r="C320" s="173">
        <v>19.140257829000003</v>
      </c>
      <c r="D320" s="153"/>
      <c r="E320" s="165">
        <f t="shared" si="10"/>
        <v>0</v>
      </c>
      <c r="F320" s="164">
        <f t="shared" si="11"/>
        <v>19.140257829000003</v>
      </c>
      <c r="H320" s="185"/>
      <c r="I320" s="169"/>
    </row>
    <row r="321" spans="1:9" x14ac:dyDescent="0.2">
      <c r="A321" s="155" t="s">
        <v>6139</v>
      </c>
      <c r="B321" s="155" t="s">
        <v>6140</v>
      </c>
      <c r="C321" s="173">
        <v>19.958956594500009</v>
      </c>
      <c r="D321" s="153"/>
      <c r="E321" s="165">
        <f t="shared" si="10"/>
        <v>0</v>
      </c>
      <c r="F321" s="164">
        <f t="shared" si="11"/>
        <v>19.958956594500009</v>
      </c>
      <c r="H321" s="185"/>
      <c r="I321" s="169"/>
    </row>
    <row r="322" spans="1:9" x14ac:dyDescent="0.2">
      <c r="A322" s="155" t="s">
        <v>6141</v>
      </c>
      <c r="B322" s="155" t="s">
        <v>6142</v>
      </c>
      <c r="C322" s="173">
        <v>21.050394230249999</v>
      </c>
      <c r="D322" s="153"/>
      <c r="E322" s="165">
        <f t="shared" si="10"/>
        <v>0</v>
      </c>
      <c r="F322" s="164">
        <f t="shared" si="11"/>
        <v>21.050394230249999</v>
      </c>
      <c r="H322" s="185"/>
      <c r="I322" s="169"/>
    </row>
    <row r="323" spans="1:9" x14ac:dyDescent="0.2">
      <c r="A323" s="155" t="s">
        <v>6143</v>
      </c>
      <c r="B323" s="155" t="s">
        <v>6144</v>
      </c>
      <c r="C323" s="173">
        <v>22.434222195</v>
      </c>
      <c r="D323" s="153"/>
      <c r="E323" s="165">
        <f t="shared" si="10"/>
        <v>0</v>
      </c>
      <c r="F323" s="164">
        <f t="shared" si="11"/>
        <v>22.434222195</v>
      </c>
      <c r="H323" s="185"/>
      <c r="I323" s="169"/>
    </row>
    <row r="324" spans="1:9" x14ac:dyDescent="0.2">
      <c r="A324" s="155" t="s">
        <v>6145</v>
      </c>
      <c r="B324" s="155" t="s">
        <v>6146</v>
      </c>
      <c r="C324" s="173">
        <v>25.864709409000007</v>
      </c>
      <c r="D324" s="153"/>
      <c r="E324" s="165">
        <f t="shared" si="10"/>
        <v>0</v>
      </c>
      <c r="F324" s="164">
        <f t="shared" si="11"/>
        <v>25.864709409000007</v>
      </c>
      <c r="H324" s="185"/>
      <c r="I324" s="169"/>
    </row>
    <row r="325" spans="1:9" x14ac:dyDescent="0.2">
      <c r="A325" s="155" t="s">
        <v>6147</v>
      </c>
      <c r="B325" s="155" t="s">
        <v>6148</v>
      </c>
      <c r="C325" s="173">
        <v>28.651925480062502</v>
      </c>
      <c r="D325" s="153"/>
      <c r="E325" s="165">
        <f t="shared" si="10"/>
        <v>0</v>
      </c>
      <c r="F325" s="164">
        <f t="shared" si="11"/>
        <v>28.651925480062502</v>
      </c>
      <c r="H325" s="185"/>
      <c r="I325" s="169"/>
    </row>
    <row r="326" spans="1:9" x14ac:dyDescent="0.2">
      <c r="A326" s="155" t="s">
        <v>6149</v>
      </c>
      <c r="B326" s="155" t="s">
        <v>6150</v>
      </c>
      <c r="C326" s="173">
        <v>28.827389629500004</v>
      </c>
      <c r="D326" s="153"/>
      <c r="E326" s="165">
        <f t="shared" si="10"/>
        <v>0</v>
      </c>
      <c r="F326" s="164">
        <f t="shared" si="11"/>
        <v>28.827389629500004</v>
      </c>
      <c r="H326" s="185"/>
      <c r="I326" s="169"/>
    </row>
    <row r="327" spans="1:9" x14ac:dyDescent="0.2">
      <c r="A327" s="155" t="s">
        <v>6151</v>
      </c>
      <c r="B327" s="155" t="s">
        <v>6152</v>
      </c>
      <c r="C327" s="173">
        <v>31.146787018462526</v>
      </c>
      <c r="D327" s="153"/>
      <c r="E327" s="165">
        <f t="shared" si="10"/>
        <v>0</v>
      </c>
      <c r="F327" s="164">
        <f t="shared" si="11"/>
        <v>31.146787018462526</v>
      </c>
      <c r="H327" s="185"/>
      <c r="I327" s="169"/>
    </row>
    <row r="328" spans="1:9" x14ac:dyDescent="0.2">
      <c r="A328" s="155" t="s">
        <v>6153</v>
      </c>
      <c r="B328" s="155" t="s">
        <v>6154</v>
      </c>
      <c r="C328" s="173">
        <v>33.13487980687502</v>
      </c>
      <c r="D328" s="153"/>
      <c r="E328" s="165">
        <f t="shared" si="10"/>
        <v>0</v>
      </c>
      <c r="F328" s="164">
        <f t="shared" si="11"/>
        <v>33.13487980687502</v>
      </c>
      <c r="H328" s="185"/>
      <c r="I328" s="169"/>
    </row>
    <row r="329" spans="1:9" x14ac:dyDescent="0.2">
      <c r="A329" s="155" t="s">
        <v>6155</v>
      </c>
      <c r="B329" s="155" t="s">
        <v>6156</v>
      </c>
      <c r="C329" s="173">
        <v>54.419167306350012</v>
      </c>
      <c r="D329" s="153"/>
      <c r="E329" s="165">
        <f t="shared" si="10"/>
        <v>0</v>
      </c>
      <c r="F329" s="164">
        <f t="shared" si="11"/>
        <v>54.419167306350012</v>
      </c>
      <c r="H329" s="185"/>
      <c r="I329" s="169"/>
    </row>
    <row r="330" spans="1:9" x14ac:dyDescent="0.2">
      <c r="A330" s="155" t="s">
        <v>6157</v>
      </c>
      <c r="B330" s="155" t="s">
        <v>6158</v>
      </c>
      <c r="C330" s="173">
        <v>36.311950867500016</v>
      </c>
      <c r="D330" s="153"/>
      <c r="E330" s="165">
        <f t="shared" si="10"/>
        <v>0</v>
      </c>
      <c r="F330" s="164">
        <f t="shared" si="11"/>
        <v>36.311950867500016</v>
      </c>
      <c r="H330" s="185"/>
      <c r="I330" s="169"/>
    </row>
    <row r="331" spans="1:9" x14ac:dyDescent="0.2">
      <c r="A331" s="155" t="s">
        <v>6159</v>
      </c>
      <c r="B331" s="155" t="s">
        <v>6160</v>
      </c>
      <c r="C331" s="173">
        <v>39.138108240000008</v>
      </c>
      <c r="D331" s="153"/>
      <c r="E331" s="165">
        <f t="shared" si="10"/>
        <v>0</v>
      </c>
      <c r="F331" s="164">
        <f t="shared" si="11"/>
        <v>39.138108240000008</v>
      </c>
      <c r="H331" s="185"/>
      <c r="I331" s="169"/>
    </row>
    <row r="332" spans="1:9" x14ac:dyDescent="0.2">
      <c r="A332" s="155" t="s">
        <v>6161</v>
      </c>
      <c r="B332" s="155" t="s">
        <v>6162</v>
      </c>
      <c r="C332" s="173">
        <v>40.502517787462509</v>
      </c>
      <c r="D332" s="153"/>
      <c r="E332" s="165">
        <f t="shared" si="10"/>
        <v>0</v>
      </c>
      <c r="F332" s="164">
        <f t="shared" si="11"/>
        <v>40.502517787462509</v>
      </c>
      <c r="H332" s="185"/>
      <c r="I332" s="169"/>
    </row>
    <row r="333" spans="1:9" x14ac:dyDescent="0.2">
      <c r="A333" s="155" t="s">
        <v>6163</v>
      </c>
      <c r="B333" s="155" t="s">
        <v>6164</v>
      </c>
      <c r="C333" s="173">
        <v>44.303283412368764</v>
      </c>
      <c r="D333" s="153"/>
      <c r="E333" s="165">
        <f t="shared" si="10"/>
        <v>0</v>
      </c>
      <c r="F333" s="164">
        <f t="shared" si="11"/>
        <v>44.303283412368764</v>
      </c>
      <c r="H333" s="185"/>
      <c r="I333" s="169"/>
    </row>
    <row r="334" spans="1:9" x14ac:dyDescent="0.2">
      <c r="A334" s="155" t="s">
        <v>6165</v>
      </c>
      <c r="B334" s="155" t="s">
        <v>6166</v>
      </c>
      <c r="C334" s="173">
        <v>46.720180527693771</v>
      </c>
      <c r="D334" s="153"/>
      <c r="E334" s="165">
        <f t="shared" si="10"/>
        <v>0</v>
      </c>
      <c r="F334" s="164">
        <f t="shared" si="11"/>
        <v>46.720180527693771</v>
      </c>
      <c r="H334" s="185"/>
      <c r="I334" s="169"/>
    </row>
    <row r="335" spans="1:9" x14ac:dyDescent="0.2">
      <c r="A335" s="155" t="s">
        <v>6167</v>
      </c>
      <c r="B335" s="155" t="s">
        <v>6168</v>
      </c>
      <c r="C335" s="173">
        <v>51.807359133337513</v>
      </c>
      <c r="D335" s="153"/>
      <c r="E335" s="165">
        <f t="shared" si="10"/>
        <v>0</v>
      </c>
      <c r="F335" s="164">
        <f t="shared" si="11"/>
        <v>51.807359133337513</v>
      </c>
      <c r="H335" s="185"/>
      <c r="I335" s="169"/>
    </row>
    <row r="336" spans="1:9" x14ac:dyDescent="0.2">
      <c r="A336" s="155" t="s">
        <v>6169</v>
      </c>
      <c r="B336" s="155" t="s">
        <v>6170</v>
      </c>
      <c r="C336" s="173">
        <v>24.539302162856259</v>
      </c>
      <c r="D336" s="153"/>
      <c r="E336" s="165">
        <f t="shared" si="10"/>
        <v>0</v>
      </c>
      <c r="F336" s="164">
        <f t="shared" si="11"/>
        <v>24.539302162856259</v>
      </c>
      <c r="H336" s="185"/>
      <c r="I336" s="169"/>
    </row>
    <row r="337" spans="1:9" x14ac:dyDescent="0.2">
      <c r="A337" s="155" t="s">
        <v>6171</v>
      </c>
      <c r="B337" s="155" t="s">
        <v>6172</v>
      </c>
      <c r="C337" s="173">
        <v>55.705580287087514</v>
      </c>
      <c r="D337" s="153"/>
      <c r="E337" s="165">
        <f t="shared" si="10"/>
        <v>0</v>
      </c>
      <c r="F337" s="164">
        <f t="shared" si="11"/>
        <v>55.705580287087514</v>
      </c>
      <c r="H337" s="185"/>
      <c r="I337" s="169"/>
    </row>
    <row r="338" spans="1:9" x14ac:dyDescent="0.2">
      <c r="A338" s="155" t="s">
        <v>6173</v>
      </c>
      <c r="B338" s="155" t="s">
        <v>6174</v>
      </c>
      <c r="C338" s="173">
        <v>62.527467306150015</v>
      </c>
      <c r="D338" s="153"/>
      <c r="E338" s="165">
        <f t="shared" si="10"/>
        <v>0</v>
      </c>
      <c r="F338" s="164">
        <f t="shared" si="11"/>
        <v>62.527467306150015</v>
      </c>
      <c r="H338" s="185"/>
      <c r="I338" s="169"/>
    </row>
    <row r="339" spans="1:9" x14ac:dyDescent="0.2">
      <c r="A339" s="155" t="s">
        <v>6175</v>
      </c>
      <c r="B339" s="155" t="s">
        <v>6176</v>
      </c>
      <c r="C339" s="173">
        <v>25.143526441687506</v>
      </c>
      <c r="D339" s="153"/>
      <c r="E339" s="165">
        <f t="shared" ref="E339:E359" si="12">E338</f>
        <v>0</v>
      </c>
      <c r="F339" s="164">
        <f t="shared" si="11"/>
        <v>25.143526441687506</v>
      </c>
      <c r="H339" s="185"/>
      <c r="I339" s="169"/>
    </row>
    <row r="340" spans="1:9" x14ac:dyDescent="0.2">
      <c r="A340" s="155" t="s">
        <v>6177</v>
      </c>
      <c r="B340" s="155" t="s">
        <v>6178</v>
      </c>
      <c r="C340" s="173">
        <v>238.00589254220631</v>
      </c>
      <c r="D340" s="153"/>
      <c r="E340" s="165">
        <f t="shared" si="12"/>
        <v>0</v>
      </c>
      <c r="F340" s="164">
        <f t="shared" si="11"/>
        <v>238.00589254220631</v>
      </c>
      <c r="H340" s="185"/>
      <c r="I340" s="169"/>
    </row>
    <row r="341" spans="1:9" x14ac:dyDescent="0.2">
      <c r="A341" s="155" t="s">
        <v>6179</v>
      </c>
      <c r="B341" s="155" t="s">
        <v>6180</v>
      </c>
      <c r="C341" s="173">
        <v>251.68864879186873</v>
      </c>
      <c r="D341" s="153"/>
      <c r="E341" s="165">
        <f t="shared" si="12"/>
        <v>0</v>
      </c>
      <c r="F341" s="164">
        <f t="shared" si="11"/>
        <v>251.68864879186873</v>
      </c>
      <c r="H341" s="185"/>
      <c r="I341" s="169"/>
    </row>
    <row r="342" spans="1:9" x14ac:dyDescent="0.2">
      <c r="A342" s="155" t="s">
        <v>6181</v>
      </c>
      <c r="B342" s="155" t="s">
        <v>6182</v>
      </c>
      <c r="C342" s="173">
        <v>26.936708172412519</v>
      </c>
      <c r="D342" s="153"/>
      <c r="E342" s="165">
        <f t="shared" si="12"/>
        <v>0</v>
      </c>
      <c r="F342" s="164">
        <f t="shared" si="11"/>
        <v>26.936708172412519</v>
      </c>
      <c r="H342" s="185"/>
      <c r="I342" s="169"/>
    </row>
    <row r="343" spans="1:9" x14ac:dyDescent="0.2">
      <c r="A343" s="155" t="s">
        <v>6183</v>
      </c>
      <c r="B343" s="155" t="s">
        <v>6184</v>
      </c>
      <c r="C343" s="173">
        <v>265.37132066445002</v>
      </c>
      <c r="D343" s="153"/>
      <c r="E343" s="165">
        <f t="shared" si="12"/>
        <v>0</v>
      </c>
      <c r="F343" s="164">
        <f t="shared" si="11"/>
        <v>265.37132066445002</v>
      </c>
      <c r="H343" s="185"/>
      <c r="I343" s="169"/>
    </row>
    <row r="344" spans="1:9" x14ac:dyDescent="0.2">
      <c r="A344" s="155" t="s">
        <v>6185</v>
      </c>
      <c r="B344" s="155" t="s">
        <v>6186</v>
      </c>
      <c r="C344" s="173">
        <v>12.435325480462501</v>
      </c>
      <c r="D344" s="153"/>
      <c r="E344" s="165">
        <f t="shared" si="12"/>
        <v>0</v>
      </c>
      <c r="F344" s="164">
        <f t="shared" si="11"/>
        <v>12.435325480462501</v>
      </c>
      <c r="H344" s="185"/>
      <c r="I344" s="169"/>
    </row>
    <row r="345" spans="1:9" x14ac:dyDescent="0.2">
      <c r="A345" s="155" t="s">
        <v>6187</v>
      </c>
      <c r="B345" s="155" t="s">
        <v>6188</v>
      </c>
      <c r="C345" s="173">
        <v>298.56475816571253</v>
      </c>
      <c r="D345" s="153"/>
      <c r="E345" s="165">
        <f t="shared" si="12"/>
        <v>0</v>
      </c>
      <c r="F345" s="164">
        <f t="shared" si="11"/>
        <v>298.56475816571253</v>
      </c>
      <c r="H345" s="185"/>
      <c r="I345" s="169"/>
    </row>
    <row r="346" spans="1:9" x14ac:dyDescent="0.2">
      <c r="A346" s="155" t="s">
        <v>6189</v>
      </c>
      <c r="B346" s="155" t="s">
        <v>6190</v>
      </c>
      <c r="C346" s="173">
        <v>19.198739182218755</v>
      </c>
      <c r="D346" s="153"/>
      <c r="E346" s="165">
        <f t="shared" si="12"/>
        <v>0</v>
      </c>
      <c r="F346" s="164">
        <f t="shared" si="11"/>
        <v>19.198739182218755</v>
      </c>
      <c r="H346" s="185"/>
      <c r="I346" s="169"/>
    </row>
    <row r="347" spans="1:9" x14ac:dyDescent="0.2">
      <c r="A347" s="155" t="s">
        <v>6191</v>
      </c>
      <c r="B347" s="155" t="s">
        <v>6192</v>
      </c>
      <c r="C347" s="173">
        <v>15.125098076550001</v>
      </c>
      <c r="D347" s="153"/>
      <c r="E347" s="165">
        <f t="shared" si="12"/>
        <v>0</v>
      </c>
      <c r="F347" s="164">
        <f t="shared" si="11"/>
        <v>15.125098076550001</v>
      </c>
      <c r="H347" s="185"/>
      <c r="I347" s="169"/>
    </row>
    <row r="348" spans="1:9" x14ac:dyDescent="0.2">
      <c r="A348" s="155" t="s">
        <v>6193</v>
      </c>
      <c r="B348" s="155" t="s">
        <v>6194</v>
      </c>
      <c r="C348" s="173">
        <v>16.294564422675002</v>
      </c>
      <c r="D348" s="153"/>
      <c r="E348" s="165">
        <f t="shared" si="12"/>
        <v>0</v>
      </c>
      <c r="F348" s="164">
        <f t="shared" si="11"/>
        <v>16.294564422675002</v>
      </c>
      <c r="H348" s="185"/>
      <c r="I348" s="169"/>
    </row>
    <row r="349" spans="1:9" x14ac:dyDescent="0.2">
      <c r="A349" s="155" t="s">
        <v>6195</v>
      </c>
      <c r="B349" s="155" t="s">
        <v>6196</v>
      </c>
      <c r="C349" s="173">
        <v>16.879297595737508</v>
      </c>
      <c r="D349" s="153"/>
      <c r="E349" s="165">
        <f t="shared" si="12"/>
        <v>0</v>
      </c>
      <c r="F349" s="164">
        <f t="shared" si="11"/>
        <v>16.879297595737508</v>
      </c>
      <c r="H349" s="185"/>
      <c r="I349" s="169"/>
    </row>
    <row r="350" spans="1:9" x14ac:dyDescent="0.2">
      <c r="A350" s="155" t="s">
        <v>6197</v>
      </c>
      <c r="B350" s="155" t="s">
        <v>6198</v>
      </c>
      <c r="C350" s="173">
        <v>18.41909495146875</v>
      </c>
      <c r="D350" s="153"/>
      <c r="E350" s="165">
        <f t="shared" si="12"/>
        <v>0</v>
      </c>
      <c r="F350" s="164">
        <f t="shared" si="11"/>
        <v>18.41909495146875</v>
      </c>
      <c r="H350" s="185"/>
      <c r="I350" s="169"/>
    </row>
    <row r="351" spans="1:9" x14ac:dyDescent="0.2">
      <c r="A351" s="155" t="s">
        <v>6199</v>
      </c>
      <c r="B351" s="155" t="s">
        <v>6200</v>
      </c>
      <c r="C351" s="173">
        <v>21.323269711012507</v>
      </c>
      <c r="D351" s="153"/>
      <c r="E351" s="165">
        <f t="shared" si="12"/>
        <v>0</v>
      </c>
      <c r="F351" s="164">
        <f t="shared" si="11"/>
        <v>21.323269711012507</v>
      </c>
      <c r="H351" s="185"/>
      <c r="I351" s="169"/>
    </row>
    <row r="352" spans="1:9" x14ac:dyDescent="0.2">
      <c r="A352" s="155" t="s">
        <v>6201</v>
      </c>
      <c r="B352" s="155" t="s">
        <v>6202</v>
      </c>
      <c r="C352" s="173">
        <v>22.317316105218755</v>
      </c>
      <c r="D352" s="153"/>
      <c r="E352" s="165">
        <f t="shared" si="12"/>
        <v>0</v>
      </c>
      <c r="F352" s="164">
        <f t="shared" si="11"/>
        <v>22.317316105218755</v>
      </c>
      <c r="H352" s="185"/>
      <c r="I352" s="169"/>
    </row>
    <row r="353" spans="1:9" x14ac:dyDescent="0.2">
      <c r="A353" s="155" t="s">
        <v>6203</v>
      </c>
      <c r="B353" s="155" t="s">
        <v>6204</v>
      </c>
      <c r="C353" s="173">
        <v>24.675739903237513</v>
      </c>
      <c r="D353" s="153"/>
      <c r="E353" s="165">
        <f t="shared" si="12"/>
        <v>0</v>
      </c>
      <c r="F353" s="164">
        <f t="shared" si="11"/>
        <v>24.675739903237513</v>
      </c>
      <c r="H353" s="185"/>
      <c r="I353" s="169"/>
    </row>
    <row r="354" spans="1:9" x14ac:dyDescent="0.2">
      <c r="A354" s="155" t="s">
        <v>6205</v>
      </c>
      <c r="B354" s="155" t="s">
        <v>6206</v>
      </c>
      <c r="C354" s="173">
        <v>27.930754566618756</v>
      </c>
      <c r="D354" s="153"/>
      <c r="E354" s="165">
        <f t="shared" si="12"/>
        <v>0</v>
      </c>
      <c r="F354" s="164">
        <f t="shared" si="11"/>
        <v>27.930754566618756</v>
      </c>
      <c r="H354" s="185"/>
      <c r="I354" s="169"/>
    </row>
    <row r="355" spans="1:9" x14ac:dyDescent="0.2">
      <c r="A355" s="155" t="s">
        <v>6207</v>
      </c>
      <c r="B355" s="155" t="s">
        <v>6208</v>
      </c>
      <c r="C355" s="173">
        <v>30.912893749237512</v>
      </c>
      <c r="D355" s="153"/>
      <c r="E355" s="165">
        <f t="shared" si="12"/>
        <v>0</v>
      </c>
      <c r="F355" s="164">
        <f t="shared" si="11"/>
        <v>30.912893749237512</v>
      </c>
      <c r="H355" s="185"/>
      <c r="I355" s="169"/>
    </row>
    <row r="356" spans="1:9" x14ac:dyDescent="0.2">
      <c r="A356" s="155" t="s">
        <v>6209</v>
      </c>
      <c r="B356" s="155" t="s">
        <v>6210</v>
      </c>
      <c r="C356" s="173">
        <v>32.218797835743771</v>
      </c>
      <c r="D356" s="153"/>
      <c r="E356" s="165">
        <f t="shared" si="12"/>
        <v>0</v>
      </c>
      <c r="F356" s="164">
        <f t="shared" si="11"/>
        <v>32.218797835743771</v>
      </c>
      <c r="H356" s="185"/>
      <c r="I356" s="169"/>
    </row>
    <row r="357" spans="1:9" x14ac:dyDescent="0.2">
      <c r="A357" s="155" t="s">
        <v>6211</v>
      </c>
      <c r="B357" s="155" t="s">
        <v>6212</v>
      </c>
      <c r="C357" s="173">
        <v>43.582112498924999</v>
      </c>
      <c r="D357" s="153"/>
      <c r="E357" s="165">
        <f t="shared" si="12"/>
        <v>0</v>
      </c>
      <c r="F357" s="164">
        <f t="shared" si="11"/>
        <v>43.582112498924999</v>
      </c>
      <c r="H357" s="185"/>
      <c r="I357" s="169"/>
    </row>
    <row r="358" spans="1:9" x14ac:dyDescent="0.2">
      <c r="A358" s="155" t="s">
        <v>6213</v>
      </c>
      <c r="B358" s="155" t="s">
        <v>6214</v>
      </c>
      <c r="C358" s="173">
        <v>34.889079326062514</v>
      </c>
      <c r="D358" s="153"/>
      <c r="E358" s="165">
        <f t="shared" si="12"/>
        <v>0</v>
      </c>
      <c r="F358" s="164">
        <f t="shared" si="11"/>
        <v>34.889079326062514</v>
      </c>
      <c r="H358" s="185"/>
      <c r="I358" s="169"/>
    </row>
    <row r="359" spans="1:9" x14ac:dyDescent="0.2">
      <c r="A359" s="155" t="s">
        <v>6215</v>
      </c>
      <c r="B359" s="155" t="s">
        <v>6216</v>
      </c>
      <c r="C359" s="173">
        <v>36.506841104868755</v>
      </c>
      <c r="D359" s="153"/>
      <c r="E359" s="165">
        <f t="shared" si="12"/>
        <v>0</v>
      </c>
      <c r="F359" s="164">
        <f t="shared" si="11"/>
        <v>36.506841104868755</v>
      </c>
      <c r="H359" s="185"/>
      <c r="I359" s="169"/>
    </row>
    <row r="360" spans="1:9" x14ac:dyDescent="0.2">
      <c r="A360" s="155"/>
      <c r="B360" s="155"/>
      <c r="C360" s="173">
        <v>0</v>
      </c>
      <c r="D360" s="153"/>
      <c r="E360" s="165"/>
      <c r="F360" s="164">
        <f t="shared" si="11"/>
        <v>0</v>
      </c>
      <c r="H360" s="185"/>
      <c r="I360" s="169"/>
    </row>
    <row r="361" spans="1:9" x14ac:dyDescent="0.2">
      <c r="A361" s="155" t="s">
        <v>6217</v>
      </c>
      <c r="B361" s="155" t="s">
        <v>6218</v>
      </c>
      <c r="C361" s="173">
        <v>58.941080467500015</v>
      </c>
      <c r="D361" s="153"/>
      <c r="E361" s="165">
        <f>E359</f>
        <v>0</v>
      </c>
      <c r="F361" s="164">
        <f t="shared" si="11"/>
        <v>58.941080467500015</v>
      </c>
      <c r="H361" s="185"/>
      <c r="I361" s="169"/>
    </row>
    <row r="362" spans="1:9" x14ac:dyDescent="0.2">
      <c r="A362" s="155" t="s">
        <v>6219</v>
      </c>
      <c r="B362" s="155" t="s">
        <v>6220</v>
      </c>
      <c r="C362" s="173">
        <v>61.221563219643755</v>
      </c>
      <c r="D362" s="153"/>
      <c r="E362" s="165">
        <f t="shared" ref="E362:E393" si="13">E361</f>
        <v>0</v>
      </c>
      <c r="F362" s="164">
        <f t="shared" si="11"/>
        <v>61.221563219643755</v>
      </c>
      <c r="H362" s="185"/>
      <c r="I362" s="169"/>
    </row>
    <row r="363" spans="1:9" x14ac:dyDescent="0.2">
      <c r="A363" s="155" t="s">
        <v>6221</v>
      </c>
      <c r="B363" s="155" t="s">
        <v>6222</v>
      </c>
      <c r="C363" s="173">
        <v>68.452763459850019</v>
      </c>
      <c r="D363" s="153"/>
      <c r="E363" s="165">
        <f t="shared" si="13"/>
        <v>0</v>
      </c>
      <c r="F363" s="164">
        <f t="shared" si="11"/>
        <v>68.452763459850019</v>
      </c>
      <c r="H363" s="185"/>
      <c r="I363" s="169"/>
    </row>
    <row r="364" spans="1:9" x14ac:dyDescent="0.2">
      <c r="A364" s="155" t="s">
        <v>6223</v>
      </c>
      <c r="B364" s="155" t="s">
        <v>6224</v>
      </c>
      <c r="C364" s="173">
        <v>71.649304805924984</v>
      </c>
      <c r="D364" s="153"/>
      <c r="E364" s="165">
        <f t="shared" si="13"/>
        <v>0</v>
      </c>
      <c r="F364" s="164">
        <f t="shared" si="11"/>
        <v>71.649304805924984</v>
      </c>
      <c r="H364" s="185"/>
      <c r="I364" s="169"/>
    </row>
    <row r="365" spans="1:9" x14ac:dyDescent="0.2">
      <c r="A365" s="155" t="s">
        <v>6225</v>
      </c>
      <c r="B365" s="155" t="s">
        <v>6226</v>
      </c>
      <c r="C365" s="173">
        <v>73.754344228950032</v>
      </c>
      <c r="D365" s="153"/>
      <c r="E365" s="165">
        <f t="shared" si="13"/>
        <v>0</v>
      </c>
      <c r="F365" s="164">
        <f t="shared" si="11"/>
        <v>73.754344228950032</v>
      </c>
      <c r="H365" s="185"/>
      <c r="I365" s="169"/>
    </row>
    <row r="366" spans="1:9" x14ac:dyDescent="0.2">
      <c r="A366" s="155" t="s">
        <v>6227</v>
      </c>
      <c r="B366" s="155" t="s">
        <v>6228</v>
      </c>
      <c r="C366" s="173">
        <v>74.709408411618767</v>
      </c>
      <c r="D366" s="153"/>
      <c r="E366" s="165">
        <f t="shared" si="13"/>
        <v>0</v>
      </c>
      <c r="F366" s="164">
        <f t="shared" si="11"/>
        <v>74.709408411618767</v>
      </c>
      <c r="H366" s="185"/>
      <c r="I366" s="169"/>
    </row>
    <row r="367" spans="1:9" x14ac:dyDescent="0.2">
      <c r="A367" s="155" t="s">
        <v>6229</v>
      </c>
      <c r="B367" s="155" t="s">
        <v>6230</v>
      </c>
      <c r="C367" s="173">
        <v>74.261112978937518</v>
      </c>
      <c r="D367" s="153"/>
      <c r="E367" s="165">
        <f t="shared" si="13"/>
        <v>0</v>
      </c>
      <c r="F367" s="164">
        <f t="shared" si="11"/>
        <v>74.261112978937518</v>
      </c>
      <c r="H367" s="185"/>
      <c r="I367" s="169"/>
    </row>
    <row r="368" spans="1:9" x14ac:dyDescent="0.2">
      <c r="A368" s="155" t="s">
        <v>6231</v>
      </c>
      <c r="B368" s="155" t="s">
        <v>6232</v>
      </c>
      <c r="C368" s="173">
        <v>271.43313893561265</v>
      </c>
      <c r="D368" s="153"/>
      <c r="E368" s="165">
        <f t="shared" si="13"/>
        <v>0</v>
      </c>
      <c r="F368" s="164">
        <f t="shared" si="11"/>
        <v>271.43313893561265</v>
      </c>
      <c r="H368" s="185"/>
      <c r="I368" s="169"/>
    </row>
    <row r="369" spans="1:9" x14ac:dyDescent="0.2">
      <c r="A369" s="155" t="s">
        <v>6233</v>
      </c>
      <c r="B369" s="155" t="s">
        <v>6234</v>
      </c>
      <c r="C369" s="173">
        <v>298.56475816571259</v>
      </c>
      <c r="D369" s="153"/>
      <c r="E369" s="165">
        <f t="shared" si="13"/>
        <v>0</v>
      </c>
      <c r="F369" s="164">
        <f t="shared" si="11"/>
        <v>298.56475816571259</v>
      </c>
      <c r="H369" s="185"/>
      <c r="I369" s="169"/>
    </row>
    <row r="370" spans="1:9" x14ac:dyDescent="0.2">
      <c r="A370" s="155" t="s">
        <v>6235</v>
      </c>
      <c r="B370" s="155" t="s">
        <v>6236</v>
      </c>
      <c r="C370" s="173">
        <v>339.28167811663133</v>
      </c>
      <c r="D370" s="153"/>
      <c r="E370" s="165">
        <f t="shared" si="13"/>
        <v>0</v>
      </c>
      <c r="F370" s="164">
        <f t="shared" si="11"/>
        <v>339.28167811663133</v>
      </c>
      <c r="H370" s="185"/>
      <c r="I370" s="169"/>
    </row>
    <row r="371" spans="1:9" x14ac:dyDescent="0.2">
      <c r="A371" s="155" t="s">
        <v>6237</v>
      </c>
      <c r="B371" s="155" t="s">
        <v>6238</v>
      </c>
      <c r="C371" s="173">
        <v>30.308669470406258</v>
      </c>
      <c r="D371" s="153"/>
      <c r="E371" s="165">
        <f t="shared" si="13"/>
        <v>0</v>
      </c>
      <c r="F371" s="164">
        <f t="shared" si="11"/>
        <v>30.308669470406258</v>
      </c>
      <c r="H371" s="185"/>
      <c r="I371" s="169"/>
    </row>
    <row r="372" spans="1:9" x14ac:dyDescent="0.2">
      <c r="A372" s="155" t="s">
        <v>6239</v>
      </c>
      <c r="B372" s="155" t="s">
        <v>6240</v>
      </c>
      <c r="C372" s="173">
        <v>21.050394230249999</v>
      </c>
      <c r="D372" s="153"/>
      <c r="E372" s="165">
        <f t="shared" si="13"/>
        <v>0</v>
      </c>
      <c r="F372" s="164">
        <f t="shared" ref="F372:F435" si="14">C372-(E372*C372)</f>
        <v>21.050394230249999</v>
      </c>
      <c r="H372" s="185"/>
      <c r="I372" s="169"/>
    </row>
    <row r="373" spans="1:9" x14ac:dyDescent="0.2">
      <c r="A373" s="155" t="s">
        <v>6241</v>
      </c>
      <c r="B373" s="155" t="s">
        <v>6242</v>
      </c>
      <c r="C373" s="173">
        <v>22.609682691749992</v>
      </c>
      <c r="D373" s="153"/>
      <c r="E373" s="165">
        <f t="shared" si="13"/>
        <v>0</v>
      </c>
      <c r="F373" s="164">
        <f t="shared" si="14"/>
        <v>22.609682691749992</v>
      </c>
      <c r="H373" s="185"/>
      <c r="I373" s="169"/>
    </row>
    <row r="374" spans="1:9" x14ac:dyDescent="0.2">
      <c r="A374" s="155" t="s">
        <v>6243</v>
      </c>
      <c r="B374" s="155" t="s">
        <v>6244</v>
      </c>
      <c r="C374" s="173">
        <v>23.876624656500006</v>
      </c>
      <c r="D374" s="153"/>
      <c r="E374" s="165">
        <f t="shared" si="13"/>
        <v>0</v>
      </c>
      <c r="F374" s="164">
        <f t="shared" si="14"/>
        <v>23.876624656500006</v>
      </c>
      <c r="H374" s="185"/>
      <c r="I374" s="169"/>
    </row>
    <row r="375" spans="1:9" x14ac:dyDescent="0.2">
      <c r="A375" s="155" t="s">
        <v>6245</v>
      </c>
      <c r="B375" s="155" t="s">
        <v>6246</v>
      </c>
      <c r="C375" s="173">
        <v>27.911295604500005</v>
      </c>
      <c r="D375" s="153"/>
      <c r="E375" s="165">
        <f t="shared" si="13"/>
        <v>0</v>
      </c>
      <c r="F375" s="164">
        <f t="shared" si="14"/>
        <v>27.911295604500005</v>
      </c>
      <c r="H375" s="185"/>
      <c r="I375" s="169"/>
    </row>
    <row r="376" spans="1:9" x14ac:dyDescent="0.2">
      <c r="A376" s="155" t="s">
        <v>6247</v>
      </c>
      <c r="B376" s="155" t="s">
        <v>6248</v>
      </c>
      <c r="C376" s="173">
        <v>30.211173762000001</v>
      </c>
      <c r="D376" s="153"/>
      <c r="E376" s="165">
        <f t="shared" si="13"/>
        <v>0</v>
      </c>
      <c r="F376" s="164">
        <f t="shared" si="14"/>
        <v>30.211173762000001</v>
      </c>
      <c r="H376" s="185"/>
      <c r="I376" s="169"/>
    </row>
    <row r="377" spans="1:9" x14ac:dyDescent="0.2">
      <c r="A377" s="155" t="s">
        <v>6249</v>
      </c>
      <c r="B377" s="155" t="s">
        <v>6250</v>
      </c>
      <c r="C377" s="173">
        <v>31.828963666500012</v>
      </c>
      <c r="D377" s="153"/>
      <c r="E377" s="165">
        <f t="shared" si="13"/>
        <v>0</v>
      </c>
      <c r="F377" s="164">
        <f t="shared" si="14"/>
        <v>31.828963666500012</v>
      </c>
      <c r="H377" s="185"/>
      <c r="I377" s="169"/>
    </row>
    <row r="378" spans="1:9" x14ac:dyDescent="0.2">
      <c r="A378" s="155" t="s">
        <v>6251</v>
      </c>
      <c r="B378" s="155" t="s">
        <v>6252</v>
      </c>
      <c r="C378" s="173">
        <v>37.520378604843756</v>
      </c>
      <c r="D378" s="153"/>
      <c r="E378" s="165">
        <f t="shared" si="13"/>
        <v>0</v>
      </c>
      <c r="F378" s="164">
        <f t="shared" si="14"/>
        <v>37.520378604843756</v>
      </c>
      <c r="H378" s="185"/>
      <c r="I378" s="169"/>
    </row>
    <row r="379" spans="1:9" x14ac:dyDescent="0.2">
      <c r="A379" s="155" t="s">
        <v>6253</v>
      </c>
      <c r="B379" s="155" t="s">
        <v>6254</v>
      </c>
      <c r="C379" s="173">
        <v>37.929667718250009</v>
      </c>
      <c r="D379" s="153"/>
      <c r="E379" s="165">
        <f t="shared" si="13"/>
        <v>0</v>
      </c>
      <c r="F379" s="164">
        <f t="shared" si="14"/>
        <v>37.929667718250009</v>
      </c>
      <c r="H379" s="185"/>
      <c r="I379" s="169"/>
    </row>
    <row r="380" spans="1:9" x14ac:dyDescent="0.2">
      <c r="A380" s="155" t="s">
        <v>6255</v>
      </c>
      <c r="B380" s="155" t="s">
        <v>6256</v>
      </c>
      <c r="C380" s="173">
        <v>40.424553364387521</v>
      </c>
      <c r="D380" s="153"/>
      <c r="E380" s="165">
        <f t="shared" si="13"/>
        <v>0</v>
      </c>
      <c r="F380" s="164">
        <f t="shared" si="14"/>
        <v>40.424553364387521</v>
      </c>
      <c r="H380" s="185"/>
      <c r="I380" s="169"/>
    </row>
    <row r="381" spans="1:9" x14ac:dyDescent="0.2">
      <c r="A381" s="155" t="s">
        <v>6257</v>
      </c>
      <c r="B381" s="155" t="s">
        <v>6258</v>
      </c>
      <c r="C381" s="173">
        <v>43.679568027768745</v>
      </c>
      <c r="D381" s="153"/>
      <c r="E381" s="165">
        <f t="shared" si="13"/>
        <v>0</v>
      </c>
      <c r="F381" s="164">
        <f t="shared" si="14"/>
        <v>43.679568027768745</v>
      </c>
      <c r="H381" s="185"/>
      <c r="I381" s="169"/>
    </row>
    <row r="382" spans="1:9" x14ac:dyDescent="0.2">
      <c r="A382" s="155" t="s">
        <v>6259</v>
      </c>
      <c r="B382" s="155" t="s">
        <v>6260</v>
      </c>
      <c r="C382" s="173">
        <v>63.989300238806251</v>
      </c>
      <c r="D382" s="153"/>
      <c r="E382" s="165">
        <f t="shared" si="13"/>
        <v>0</v>
      </c>
      <c r="F382" s="164">
        <f t="shared" si="14"/>
        <v>63.989300238806251</v>
      </c>
      <c r="H382" s="185"/>
      <c r="I382" s="169"/>
    </row>
    <row r="383" spans="1:9" x14ac:dyDescent="0.2">
      <c r="A383" s="155" t="s">
        <v>6261</v>
      </c>
      <c r="B383" s="155" t="s">
        <v>6262</v>
      </c>
      <c r="C383" s="173">
        <v>48.844711056487519</v>
      </c>
      <c r="D383" s="153"/>
      <c r="E383" s="165">
        <f t="shared" si="13"/>
        <v>0</v>
      </c>
      <c r="F383" s="164">
        <f t="shared" si="14"/>
        <v>48.844711056487519</v>
      </c>
      <c r="H383" s="185"/>
      <c r="I383" s="169"/>
    </row>
    <row r="384" spans="1:9" x14ac:dyDescent="0.2">
      <c r="A384" s="155" t="s">
        <v>6263</v>
      </c>
      <c r="B384" s="155" t="s">
        <v>6264</v>
      </c>
      <c r="C384" s="173">
        <v>71.74676033476878</v>
      </c>
      <c r="D384" s="153"/>
      <c r="E384" s="165">
        <f t="shared" si="13"/>
        <v>0</v>
      </c>
      <c r="F384" s="164">
        <f t="shared" si="14"/>
        <v>71.74676033476878</v>
      </c>
      <c r="H384" s="185"/>
      <c r="I384" s="169"/>
    </row>
    <row r="385" spans="1:9" x14ac:dyDescent="0.2">
      <c r="A385" s="155" t="s">
        <v>6265</v>
      </c>
      <c r="B385" s="155" t="s">
        <v>6266</v>
      </c>
      <c r="C385" s="173">
        <v>54.730992855000004</v>
      </c>
      <c r="D385" s="153"/>
      <c r="E385" s="165">
        <f t="shared" si="13"/>
        <v>0</v>
      </c>
      <c r="F385" s="164">
        <f t="shared" si="14"/>
        <v>54.730992855000004</v>
      </c>
      <c r="H385" s="185"/>
      <c r="I385" s="169"/>
    </row>
    <row r="386" spans="1:9" x14ac:dyDescent="0.2">
      <c r="A386" s="155" t="s">
        <v>6267</v>
      </c>
      <c r="B386" s="155" t="s">
        <v>6268</v>
      </c>
      <c r="C386" s="173">
        <v>51.281099277581269</v>
      </c>
      <c r="D386" s="153"/>
      <c r="E386" s="165">
        <f t="shared" si="13"/>
        <v>0</v>
      </c>
      <c r="F386" s="164">
        <f t="shared" si="14"/>
        <v>51.281099277581269</v>
      </c>
      <c r="H386" s="185"/>
      <c r="I386" s="169"/>
    </row>
    <row r="387" spans="1:9" x14ac:dyDescent="0.2">
      <c r="A387" s="155" t="s">
        <v>6269</v>
      </c>
      <c r="B387" s="155" t="s">
        <v>6270</v>
      </c>
      <c r="C387" s="173">
        <v>57.401306488968771</v>
      </c>
      <c r="D387" s="153"/>
      <c r="E387" s="165">
        <f t="shared" si="13"/>
        <v>0</v>
      </c>
      <c r="F387" s="164">
        <f t="shared" si="14"/>
        <v>57.401306488968771</v>
      </c>
      <c r="H387" s="185"/>
      <c r="I387" s="169"/>
    </row>
    <row r="388" spans="1:9" x14ac:dyDescent="0.2">
      <c r="A388" s="155" t="s">
        <v>6271</v>
      </c>
      <c r="B388" s="155" t="s">
        <v>6272</v>
      </c>
      <c r="C388" s="173">
        <v>67.068894950268742</v>
      </c>
      <c r="D388" s="153"/>
      <c r="E388" s="165">
        <f t="shared" si="13"/>
        <v>0</v>
      </c>
      <c r="F388" s="164">
        <f t="shared" si="14"/>
        <v>67.068894950268742</v>
      </c>
      <c r="H388" s="185"/>
      <c r="I388" s="169"/>
    </row>
    <row r="389" spans="1:9" x14ac:dyDescent="0.2">
      <c r="A389" s="155" t="s">
        <v>6273</v>
      </c>
      <c r="B389" s="155" t="s">
        <v>6274</v>
      </c>
      <c r="C389" s="173">
        <v>69.930189277121258</v>
      </c>
      <c r="D389" s="153"/>
      <c r="E389" s="165">
        <f t="shared" si="13"/>
        <v>0</v>
      </c>
      <c r="F389" s="164">
        <f t="shared" si="14"/>
        <v>69.930189277121258</v>
      </c>
      <c r="H389" s="185"/>
      <c r="I389" s="169"/>
    </row>
    <row r="390" spans="1:9" x14ac:dyDescent="0.2">
      <c r="A390" s="155" t="s">
        <v>6275</v>
      </c>
      <c r="B390" s="155" t="s">
        <v>6276</v>
      </c>
      <c r="C390" s="173">
        <v>72.17556466168125</v>
      </c>
      <c r="D390" s="153"/>
      <c r="E390" s="165">
        <f t="shared" si="13"/>
        <v>0</v>
      </c>
      <c r="F390" s="164">
        <f t="shared" si="14"/>
        <v>72.17556466168125</v>
      </c>
      <c r="H390" s="185"/>
      <c r="I390" s="169"/>
    </row>
    <row r="391" spans="1:9" x14ac:dyDescent="0.2">
      <c r="A391" s="155" t="s">
        <v>6277</v>
      </c>
      <c r="B391" s="155" t="s">
        <v>6278</v>
      </c>
      <c r="C391" s="173">
        <v>73.83230865202502</v>
      </c>
      <c r="D391" s="153"/>
      <c r="E391" s="165">
        <f t="shared" si="13"/>
        <v>0</v>
      </c>
      <c r="F391" s="164">
        <f t="shared" si="14"/>
        <v>73.83230865202502</v>
      </c>
      <c r="H391" s="185"/>
      <c r="I391" s="169"/>
    </row>
    <row r="392" spans="1:9" x14ac:dyDescent="0.2">
      <c r="A392" s="155" t="s">
        <v>6279</v>
      </c>
      <c r="B392" s="155" t="s">
        <v>6280</v>
      </c>
      <c r="C392" s="173">
        <v>72.896735575125035</v>
      </c>
      <c r="D392" s="153"/>
      <c r="E392" s="165">
        <f t="shared" si="13"/>
        <v>0</v>
      </c>
      <c r="F392" s="164">
        <f t="shared" si="14"/>
        <v>72.896735575125035</v>
      </c>
      <c r="H392" s="185"/>
      <c r="I392" s="169"/>
    </row>
    <row r="393" spans="1:9" x14ac:dyDescent="0.2">
      <c r="A393" s="155" t="s">
        <v>6281</v>
      </c>
      <c r="B393" s="155" t="s">
        <v>6282</v>
      </c>
      <c r="C393" s="173">
        <v>76.580554565418765</v>
      </c>
      <c r="D393" s="153"/>
      <c r="E393" s="165">
        <f t="shared" si="13"/>
        <v>0</v>
      </c>
      <c r="F393" s="164">
        <f t="shared" si="14"/>
        <v>76.580554565418765</v>
      </c>
      <c r="H393" s="185"/>
      <c r="I393" s="169"/>
    </row>
    <row r="394" spans="1:9" x14ac:dyDescent="0.2">
      <c r="A394" s="155" t="s">
        <v>6283</v>
      </c>
      <c r="B394" s="155" t="s">
        <v>6284</v>
      </c>
      <c r="C394" s="173">
        <v>79.562693748037532</v>
      </c>
      <c r="D394" s="153"/>
      <c r="E394" s="165">
        <f t="shared" ref="E394:E410" si="15">E393</f>
        <v>0</v>
      </c>
      <c r="F394" s="164">
        <f t="shared" si="14"/>
        <v>79.562693748037532</v>
      </c>
      <c r="H394" s="185"/>
      <c r="I394" s="169"/>
    </row>
    <row r="395" spans="1:9" x14ac:dyDescent="0.2">
      <c r="A395" s="155" t="s">
        <v>6285</v>
      </c>
      <c r="B395" s="155" t="s">
        <v>6286</v>
      </c>
      <c r="C395" s="173">
        <v>29.178185335818757</v>
      </c>
      <c r="D395" s="153"/>
      <c r="E395" s="165">
        <f t="shared" si="15"/>
        <v>0</v>
      </c>
      <c r="F395" s="164">
        <f t="shared" si="14"/>
        <v>29.178185335818757</v>
      </c>
      <c r="H395" s="185"/>
      <c r="I395" s="169"/>
    </row>
    <row r="396" spans="1:9" x14ac:dyDescent="0.2">
      <c r="A396" s="155" t="s">
        <v>6287</v>
      </c>
      <c r="B396" s="155" t="s">
        <v>6288</v>
      </c>
      <c r="C396" s="173">
        <v>244.2820285997438</v>
      </c>
      <c r="D396" s="153"/>
      <c r="E396" s="165">
        <f t="shared" si="15"/>
        <v>0</v>
      </c>
      <c r="F396" s="164">
        <f t="shared" si="14"/>
        <v>244.2820285997438</v>
      </c>
      <c r="H396" s="185"/>
      <c r="I396" s="169"/>
    </row>
    <row r="397" spans="1:9" x14ac:dyDescent="0.2">
      <c r="A397" s="155" t="s">
        <v>6289</v>
      </c>
      <c r="B397" s="155" t="s">
        <v>6290</v>
      </c>
      <c r="C397" s="173">
        <v>18.555532691850004</v>
      </c>
      <c r="D397" s="153"/>
      <c r="E397" s="165">
        <f t="shared" si="15"/>
        <v>0</v>
      </c>
      <c r="F397" s="164">
        <f t="shared" si="14"/>
        <v>18.555532691850004</v>
      </c>
      <c r="H397" s="185"/>
      <c r="I397" s="169"/>
    </row>
    <row r="398" spans="1:9" x14ac:dyDescent="0.2">
      <c r="A398" s="155" t="s">
        <v>6291</v>
      </c>
      <c r="B398" s="155" t="s">
        <v>6292</v>
      </c>
      <c r="C398" s="173">
        <v>23.272380287887504</v>
      </c>
      <c r="D398" s="153"/>
      <c r="E398" s="165">
        <f t="shared" si="15"/>
        <v>0</v>
      </c>
      <c r="F398" s="164">
        <f t="shared" si="14"/>
        <v>23.272380287887504</v>
      </c>
      <c r="H398" s="185"/>
      <c r="I398" s="169"/>
    </row>
    <row r="399" spans="1:9" x14ac:dyDescent="0.2">
      <c r="A399" s="155" t="s">
        <v>6293</v>
      </c>
      <c r="B399" s="155" t="s">
        <v>6294</v>
      </c>
      <c r="C399" s="173">
        <v>31.185769230000012</v>
      </c>
      <c r="D399" s="153"/>
      <c r="E399" s="165">
        <f t="shared" si="15"/>
        <v>0</v>
      </c>
      <c r="F399" s="164">
        <f t="shared" si="14"/>
        <v>31.185769230000012</v>
      </c>
      <c r="H399" s="185"/>
      <c r="I399" s="169"/>
    </row>
    <row r="400" spans="1:9" x14ac:dyDescent="0.2">
      <c r="A400" s="155" t="s">
        <v>6295</v>
      </c>
      <c r="B400" s="155" t="s">
        <v>6296</v>
      </c>
      <c r="C400" s="173">
        <v>24.987597595537519</v>
      </c>
      <c r="D400" s="153"/>
      <c r="E400" s="165">
        <f t="shared" si="15"/>
        <v>0</v>
      </c>
      <c r="F400" s="164">
        <f t="shared" si="14"/>
        <v>24.987597595537519</v>
      </c>
      <c r="H400" s="185"/>
      <c r="I400" s="169"/>
    </row>
    <row r="401" spans="1:9" x14ac:dyDescent="0.2">
      <c r="A401" s="155" t="s">
        <v>6297</v>
      </c>
      <c r="B401" s="155" t="s">
        <v>6298</v>
      </c>
      <c r="C401" s="173">
        <v>27.268056970481261</v>
      </c>
      <c r="D401" s="153"/>
      <c r="E401" s="165">
        <f t="shared" si="15"/>
        <v>0</v>
      </c>
      <c r="F401" s="164">
        <f t="shared" si="14"/>
        <v>27.268056970481261</v>
      </c>
      <c r="H401" s="185"/>
      <c r="I401" s="169"/>
    </row>
    <row r="402" spans="1:9" x14ac:dyDescent="0.2">
      <c r="A402" s="155" t="s">
        <v>6299</v>
      </c>
      <c r="B402" s="155" t="s">
        <v>6300</v>
      </c>
      <c r="C402" s="173">
        <v>27.774825720468765</v>
      </c>
      <c r="D402" s="153"/>
      <c r="E402" s="165">
        <f t="shared" si="15"/>
        <v>0</v>
      </c>
      <c r="F402" s="164">
        <f t="shared" si="14"/>
        <v>27.774825720468765</v>
      </c>
      <c r="H402" s="185"/>
      <c r="I402" s="169"/>
    </row>
    <row r="403" spans="1:9" x14ac:dyDescent="0.2">
      <c r="A403" s="155" t="s">
        <v>6301</v>
      </c>
      <c r="B403" s="155" t="s">
        <v>6302</v>
      </c>
      <c r="C403" s="173">
        <v>31.789993508831259</v>
      </c>
      <c r="D403" s="153"/>
      <c r="E403" s="165">
        <f t="shared" si="15"/>
        <v>0</v>
      </c>
      <c r="F403" s="164">
        <f t="shared" si="14"/>
        <v>31.789993508831259</v>
      </c>
      <c r="H403" s="185"/>
      <c r="I403" s="169"/>
    </row>
    <row r="404" spans="1:9" x14ac:dyDescent="0.2">
      <c r="A404" s="155" t="s">
        <v>6303</v>
      </c>
      <c r="B404" s="155" t="s">
        <v>6304</v>
      </c>
      <c r="C404" s="173">
        <v>34.226381729925009</v>
      </c>
      <c r="D404" s="153"/>
      <c r="E404" s="165">
        <f t="shared" si="15"/>
        <v>0</v>
      </c>
      <c r="F404" s="164">
        <f t="shared" si="14"/>
        <v>34.226381729925009</v>
      </c>
      <c r="H404" s="185"/>
      <c r="I404" s="169"/>
    </row>
    <row r="405" spans="1:9" x14ac:dyDescent="0.2">
      <c r="A405" s="155" t="s">
        <v>6305</v>
      </c>
      <c r="B405" s="155" t="s">
        <v>6306</v>
      </c>
      <c r="C405" s="173">
        <v>36.214474518337497</v>
      </c>
      <c r="D405" s="153"/>
      <c r="E405" s="165">
        <f t="shared" si="15"/>
        <v>0</v>
      </c>
      <c r="F405" s="164">
        <f t="shared" si="14"/>
        <v>36.214474518337497</v>
      </c>
      <c r="H405" s="185"/>
      <c r="I405" s="169"/>
    </row>
    <row r="406" spans="1:9" x14ac:dyDescent="0.2">
      <c r="A406" s="155" t="s">
        <v>6307</v>
      </c>
      <c r="B406" s="155" t="s">
        <v>6308</v>
      </c>
      <c r="C406" s="173">
        <v>38.884756008656261</v>
      </c>
      <c r="D406" s="153"/>
      <c r="E406" s="165">
        <f t="shared" si="15"/>
        <v>0</v>
      </c>
      <c r="F406" s="164">
        <f t="shared" si="14"/>
        <v>38.884756008656261</v>
      </c>
      <c r="H406" s="185"/>
      <c r="I406" s="169"/>
    </row>
    <row r="407" spans="1:9" x14ac:dyDescent="0.2">
      <c r="A407" s="155" t="s">
        <v>6309</v>
      </c>
      <c r="B407" s="155" t="s">
        <v>6310</v>
      </c>
      <c r="C407" s="173">
        <v>62.624922834993775</v>
      </c>
      <c r="D407" s="153"/>
      <c r="E407" s="165">
        <f t="shared" si="15"/>
        <v>0</v>
      </c>
      <c r="F407" s="164">
        <f t="shared" si="14"/>
        <v>62.624922834993775</v>
      </c>
      <c r="H407" s="185"/>
      <c r="I407" s="169"/>
    </row>
    <row r="408" spans="1:9" x14ac:dyDescent="0.2">
      <c r="A408" s="155" t="s">
        <v>6311</v>
      </c>
      <c r="B408" s="155" t="s">
        <v>6312</v>
      </c>
      <c r="C408" s="173">
        <v>43.387201441237529</v>
      </c>
      <c r="D408" s="153"/>
      <c r="E408" s="165">
        <f t="shared" si="15"/>
        <v>0</v>
      </c>
      <c r="F408" s="164">
        <f t="shared" si="14"/>
        <v>43.387201441237529</v>
      </c>
      <c r="H408" s="185"/>
      <c r="I408" s="169"/>
    </row>
    <row r="409" spans="1:9" x14ac:dyDescent="0.2">
      <c r="A409" s="155" t="s">
        <v>6313</v>
      </c>
      <c r="B409" s="155" t="s">
        <v>6314</v>
      </c>
      <c r="C409" s="173">
        <v>78.37373629614379</v>
      </c>
      <c r="D409" s="153"/>
      <c r="E409" s="165">
        <f t="shared" si="15"/>
        <v>0</v>
      </c>
      <c r="F409" s="164">
        <f t="shared" si="14"/>
        <v>78.37373629614379</v>
      </c>
      <c r="H409" s="185"/>
      <c r="I409" s="169"/>
    </row>
    <row r="410" spans="1:9" x14ac:dyDescent="0.2">
      <c r="A410" s="155" t="s">
        <v>6315</v>
      </c>
      <c r="B410" s="155" t="s">
        <v>6316</v>
      </c>
      <c r="C410" s="173">
        <v>47.987102402662529</v>
      </c>
      <c r="D410" s="153"/>
      <c r="E410" s="165">
        <f t="shared" si="15"/>
        <v>0</v>
      </c>
      <c r="F410" s="164">
        <f t="shared" si="14"/>
        <v>47.987102402662529</v>
      </c>
      <c r="H410" s="185"/>
      <c r="I410" s="169"/>
    </row>
    <row r="411" spans="1:9" x14ac:dyDescent="0.2">
      <c r="A411" s="155"/>
      <c r="B411" s="155"/>
      <c r="C411" s="173">
        <v>0</v>
      </c>
      <c r="D411" s="153"/>
      <c r="E411" s="165"/>
      <c r="F411" s="164">
        <f t="shared" si="14"/>
        <v>0</v>
      </c>
      <c r="H411" s="185"/>
      <c r="I411" s="169"/>
    </row>
    <row r="412" spans="1:9" x14ac:dyDescent="0.2">
      <c r="A412" s="155" t="s">
        <v>6317</v>
      </c>
      <c r="B412" s="155" t="s">
        <v>6318</v>
      </c>
      <c r="C412" s="173">
        <v>75.196686055837517</v>
      </c>
      <c r="D412" s="153"/>
      <c r="E412" s="165">
        <f>E410</f>
        <v>0</v>
      </c>
      <c r="F412" s="164">
        <f t="shared" si="14"/>
        <v>75.196686055837517</v>
      </c>
      <c r="H412" s="185"/>
      <c r="I412" s="169"/>
    </row>
    <row r="413" spans="1:9" x14ac:dyDescent="0.2">
      <c r="A413" s="155" t="s">
        <v>6319</v>
      </c>
      <c r="B413" s="155" t="s">
        <v>6320</v>
      </c>
      <c r="C413" s="173">
        <v>77.08732331540628</v>
      </c>
      <c r="D413" s="153"/>
      <c r="E413" s="165">
        <f t="shared" ref="E413:E432" si="16">E412</f>
        <v>0</v>
      </c>
      <c r="F413" s="164">
        <f t="shared" si="14"/>
        <v>77.08732331540628</v>
      </c>
      <c r="H413" s="185"/>
      <c r="I413" s="169"/>
    </row>
    <row r="414" spans="1:9" x14ac:dyDescent="0.2">
      <c r="A414" s="155" t="s">
        <v>6321</v>
      </c>
      <c r="B414" s="155" t="s">
        <v>6322</v>
      </c>
      <c r="C414" s="173">
        <v>78.68559398844377</v>
      </c>
      <c r="D414" s="153"/>
      <c r="E414" s="165">
        <f t="shared" si="16"/>
        <v>0</v>
      </c>
      <c r="F414" s="164">
        <f t="shared" si="14"/>
        <v>78.68559398844377</v>
      </c>
      <c r="H414" s="185"/>
      <c r="I414" s="169"/>
    </row>
    <row r="415" spans="1:9" x14ac:dyDescent="0.2">
      <c r="A415" s="155" t="s">
        <v>6323</v>
      </c>
      <c r="B415" s="155" t="s">
        <v>6324</v>
      </c>
      <c r="C415" s="173">
        <v>83.850737017162515</v>
      </c>
      <c r="D415" s="153"/>
      <c r="E415" s="165">
        <f t="shared" si="16"/>
        <v>0</v>
      </c>
      <c r="F415" s="164">
        <f t="shared" si="14"/>
        <v>83.850737017162515</v>
      </c>
      <c r="H415" s="185"/>
      <c r="I415" s="169"/>
    </row>
    <row r="416" spans="1:9" x14ac:dyDescent="0.2">
      <c r="A416" s="155" t="s">
        <v>6325</v>
      </c>
      <c r="B416" s="155" t="s">
        <v>6326</v>
      </c>
      <c r="C416" s="173">
        <v>93.128503363087532</v>
      </c>
      <c r="D416" s="153"/>
      <c r="E416" s="165">
        <f t="shared" si="16"/>
        <v>0</v>
      </c>
      <c r="F416" s="164">
        <f t="shared" si="14"/>
        <v>93.128503363087532</v>
      </c>
      <c r="H416" s="185"/>
      <c r="I416" s="169"/>
    </row>
    <row r="417" spans="1:9" x14ac:dyDescent="0.2">
      <c r="A417" s="155" t="s">
        <v>6327</v>
      </c>
      <c r="B417" s="155" t="s">
        <v>6328</v>
      </c>
      <c r="C417" s="173">
        <v>106.81125961275001</v>
      </c>
      <c r="D417" s="153"/>
      <c r="E417" s="165">
        <f t="shared" si="16"/>
        <v>0</v>
      </c>
      <c r="F417" s="164">
        <f t="shared" si="14"/>
        <v>106.81125961275001</v>
      </c>
      <c r="H417" s="185"/>
      <c r="I417" s="169"/>
    </row>
    <row r="418" spans="1:9" x14ac:dyDescent="0.2">
      <c r="A418" s="155" t="s">
        <v>6329</v>
      </c>
      <c r="B418" s="155" t="s">
        <v>6330</v>
      </c>
      <c r="C418" s="173">
        <v>45.258347595037527</v>
      </c>
      <c r="D418" s="153"/>
      <c r="E418" s="165">
        <f t="shared" si="16"/>
        <v>0</v>
      </c>
      <c r="F418" s="164">
        <f t="shared" si="14"/>
        <v>45.258347595037527</v>
      </c>
      <c r="H418" s="185"/>
      <c r="I418" s="169"/>
    </row>
    <row r="419" spans="1:9" x14ac:dyDescent="0.2">
      <c r="A419" s="155" t="s">
        <v>6331</v>
      </c>
      <c r="B419" s="155" t="s">
        <v>6332</v>
      </c>
      <c r="C419" s="173">
        <v>31.263733653075008</v>
      </c>
      <c r="D419" s="153"/>
      <c r="E419" s="165">
        <f t="shared" si="16"/>
        <v>0</v>
      </c>
      <c r="F419" s="164">
        <f t="shared" si="14"/>
        <v>31.263733653075008</v>
      </c>
      <c r="H419" s="185"/>
      <c r="I419" s="169"/>
    </row>
    <row r="420" spans="1:9" x14ac:dyDescent="0.2">
      <c r="A420" s="155" t="s">
        <v>6333</v>
      </c>
      <c r="B420" s="155" t="s">
        <v>6334</v>
      </c>
      <c r="C420" s="173">
        <v>33.89503293185625</v>
      </c>
      <c r="D420" s="153"/>
      <c r="E420" s="165">
        <f t="shared" si="16"/>
        <v>0</v>
      </c>
      <c r="F420" s="164">
        <f t="shared" si="14"/>
        <v>33.89503293185625</v>
      </c>
      <c r="H420" s="185"/>
      <c r="I420" s="169"/>
    </row>
    <row r="421" spans="1:9" x14ac:dyDescent="0.2">
      <c r="A421" s="155" t="s">
        <v>6335</v>
      </c>
      <c r="B421" s="155" t="s">
        <v>6336</v>
      </c>
      <c r="C421" s="173">
        <v>36.448367787562518</v>
      </c>
      <c r="D421" s="153"/>
      <c r="E421" s="165">
        <f t="shared" si="16"/>
        <v>0</v>
      </c>
      <c r="F421" s="164">
        <f t="shared" si="14"/>
        <v>36.448367787562518</v>
      </c>
      <c r="H421" s="185"/>
      <c r="I421" s="169"/>
    </row>
    <row r="422" spans="1:9" x14ac:dyDescent="0.2">
      <c r="A422" s="155" t="s">
        <v>6337</v>
      </c>
      <c r="B422" s="155" t="s">
        <v>6338</v>
      </c>
      <c r="C422" s="173">
        <v>37.091574277931265</v>
      </c>
      <c r="D422" s="153"/>
      <c r="E422" s="165">
        <f t="shared" si="16"/>
        <v>0</v>
      </c>
      <c r="F422" s="164">
        <f t="shared" si="14"/>
        <v>37.091574277931265</v>
      </c>
      <c r="H422" s="185"/>
      <c r="I422" s="169"/>
    </row>
    <row r="423" spans="1:9" x14ac:dyDescent="0.2">
      <c r="A423" s="155" t="s">
        <v>6339</v>
      </c>
      <c r="B423" s="155" t="s">
        <v>6340</v>
      </c>
      <c r="C423" s="173">
        <v>42.588066104718763</v>
      </c>
      <c r="D423" s="153"/>
      <c r="E423" s="165">
        <f t="shared" si="16"/>
        <v>0</v>
      </c>
      <c r="F423" s="164">
        <f t="shared" si="14"/>
        <v>42.588066104718763</v>
      </c>
      <c r="H423" s="185"/>
      <c r="I423" s="169"/>
    </row>
    <row r="424" spans="1:9" x14ac:dyDescent="0.2">
      <c r="A424" s="155" t="s">
        <v>6341</v>
      </c>
      <c r="B424" s="155" t="s">
        <v>6342</v>
      </c>
      <c r="C424" s="173">
        <v>46.954073796918777</v>
      </c>
      <c r="D424" s="153"/>
      <c r="E424" s="165">
        <f t="shared" si="16"/>
        <v>0</v>
      </c>
      <c r="F424" s="164">
        <f t="shared" si="14"/>
        <v>46.954073796918777</v>
      </c>
      <c r="H424" s="185"/>
      <c r="I424" s="169"/>
    </row>
    <row r="425" spans="1:9" x14ac:dyDescent="0.2">
      <c r="A425" s="155" t="s">
        <v>6343</v>
      </c>
      <c r="B425" s="155" t="s">
        <v>6344</v>
      </c>
      <c r="C425" s="173">
        <v>49.604864181468734</v>
      </c>
      <c r="D425" s="153"/>
      <c r="E425" s="165">
        <f t="shared" si="16"/>
        <v>0</v>
      </c>
      <c r="F425" s="164">
        <f t="shared" si="14"/>
        <v>49.604864181468734</v>
      </c>
      <c r="H425" s="185"/>
      <c r="I425" s="169"/>
    </row>
    <row r="426" spans="1:9" x14ac:dyDescent="0.2">
      <c r="A426" s="155" t="s">
        <v>6345</v>
      </c>
      <c r="B426" s="155" t="s">
        <v>6346</v>
      </c>
      <c r="C426" s="173">
        <v>53.444612017912519</v>
      </c>
      <c r="D426" s="153"/>
      <c r="E426" s="165">
        <f t="shared" si="16"/>
        <v>0</v>
      </c>
      <c r="F426" s="164">
        <f t="shared" si="14"/>
        <v>53.444612017912519</v>
      </c>
      <c r="H426" s="185"/>
      <c r="I426" s="169"/>
    </row>
    <row r="427" spans="1:9" x14ac:dyDescent="0.2">
      <c r="A427" s="155" t="s">
        <v>6347</v>
      </c>
      <c r="B427" s="155" t="s">
        <v>6348</v>
      </c>
      <c r="C427" s="173">
        <v>54.419167306350012</v>
      </c>
      <c r="D427" s="153"/>
      <c r="E427" s="165">
        <f t="shared" si="16"/>
        <v>0</v>
      </c>
      <c r="F427" s="164">
        <f t="shared" si="14"/>
        <v>54.419167306350012</v>
      </c>
      <c r="H427" s="185"/>
      <c r="I427" s="169"/>
    </row>
    <row r="428" spans="1:9" x14ac:dyDescent="0.2">
      <c r="A428" s="155" t="s">
        <v>6349</v>
      </c>
      <c r="B428" s="155" t="s">
        <v>6350</v>
      </c>
      <c r="C428" s="173">
        <v>63.774898075350023</v>
      </c>
      <c r="D428" s="153"/>
      <c r="E428" s="165">
        <f t="shared" si="16"/>
        <v>0</v>
      </c>
      <c r="F428" s="164">
        <f t="shared" si="14"/>
        <v>63.774898075350023</v>
      </c>
      <c r="H428" s="185"/>
      <c r="I428" s="169"/>
    </row>
    <row r="429" spans="1:9" x14ac:dyDescent="0.2">
      <c r="A429" s="155" t="s">
        <v>6351</v>
      </c>
      <c r="B429" s="155" t="s">
        <v>6352</v>
      </c>
      <c r="C429" s="173">
        <v>64.164720190725006</v>
      </c>
      <c r="D429" s="153"/>
      <c r="E429" s="165">
        <f t="shared" si="16"/>
        <v>0</v>
      </c>
      <c r="F429" s="164">
        <f t="shared" si="14"/>
        <v>64.164720190725006</v>
      </c>
      <c r="H429" s="185"/>
      <c r="I429" s="169"/>
    </row>
    <row r="430" spans="1:9" x14ac:dyDescent="0.2">
      <c r="A430" s="155" t="s">
        <v>6353</v>
      </c>
      <c r="B430" s="155" t="s">
        <v>6354</v>
      </c>
      <c r="C430" s="173">
        <v>79.933024757643764</v>
      </c>
      <c r="D430" s="153"/>
      <c r="E430" s="165">
        <f t="shared" si="16"/>
        <v>0</v>
      </c>
      <c r="F430" s="164">
        <f t="shared" si="14"/>
        <v>79.933024757643764</v>
      </c>
      <c r="H430" s="185"/>
      <c r="I430" s="169"/>
    </row>
    <row r="431" spans="1:9" x14ac:dyDescent="0.2">
      <c r="A431" s="155" t="s">
        <v>6355</v>
      </c>
      <c r="B431" s="155" t="s">
        <v>6356</v>
      </c>
      <c r="C431" s="173">
        <v>67.751083652175012</v>
      </c>
      <c r="D431" s="153"/>
      <c r="E431" s="165">
        <f t="shared" si="16"/>
        <v>0</v>
      </c>
      <c r="F431" s="164">
        <f t="shared" si="14"/>
        <v>67.751083652175012</v>
      </c>
      <c r="H431" s="185"/>
      <c r="I431" s="169"/>
    </row>
    <row r="432" spans="1:9" x14ac:dyDescent="0.2">
      <c r="A432" s="155" t="s">
        <v>6357</v>
      </c>
      <c r="B432" s="155" t="s">
        <v>6358</v>
      </c>
      <c r="C432" s="173">
        <v>74.30009519047502</v>
      </c>
      <c r="D432" s="153"/>
      <c r="E432" s="165">
        <f t="shared" si="16"/>
        <v>0</v>
      </c>
      <c r="F432" s="164">
        <f t="shared" si="14"/>
        <v>74.30009519047502</v>
      </c>
      <c r="H432" s="185"/>
      <c r="I432" s="169"/>
    </row>
    <row r="433" spans="1:9" x14ac:dyDescent="0.2">
      <c r="A433" s="155"/>
      <c r="B433" s="155"/>
      <c r="C433" s="173">
        <v>0</v>
      </c>
      <c r="D433" s="153"/>
      <c r="E433" s="165"/>
      <c r="F433" s="164">
        <f t="shared" si="14"/>
        <v>0</v>
      </c>
      <c r="H433" s="185"/>
      <c r="I433" s="169"/>
    </row>
    <row r="434" spans="1:9" x14ac:dyDescent="0.2">
      <c r="A434" s="155" t="s">
        <v>6359</v>
      </c>
      <c r="B434" s="155" t="s">
        <v>6360</v>
      </c>
      <c r="C434" s="173">
        <v>112.97044903567503</v>
      </c>
      <c r="D434" s="153"/>
      <c r="E434" s="165">
        <f>E432</f>
        <v>0</v>
      </c>
      <c r="F434" s="164">
        <f t="shared" si="14"/>
        <v>112.97044903567503</v>
      </c>
      <c r="H434" s="185"/>
      <c r="I434" s="169"/>
    </row>
    <row r="435" spans="1:9" x14ac:dyDescent="0.2">
      <c r="A435" s="155" t="s">
        <v>6361</v>
      </c>
      <c r="B435" s="155" t="s">
        <v>6362</v>
      </c>
      <c r="C435" s="173">
        <v>123.24226177580627</v>
      </c>
      <c r="D435" s="153"/>
      <c r="E435" s="165">
        <f t="shared" ref="E435:E452" si="17">E434</f>
        <v>0</v>
      </c>
      <c r="F435" s="164">
        <f t="shared" si="14"/>
        <v>123.24226177580627</v>
      </c>
      <c r="H435" s="185"/>
      <c r="I435" s="169"/>
    </row>
    <row r="436" spans="1:9" x14ac:dyDescent="0.2">
      <c r="A436" s="155" t="s">
        <v>6363</v>
      </c>
      <c r="B436" s="155" t="s">
        <v>6364</v>
      </c>
      <c r="C436" s="173">
        <v>127.54979615070005</v>
      </c>
      <c r="D436" s="153"/>
      <c r="E436" s="165">
        <f t="shared" si="17"/>
        <v>0</v>
      </c>
      <c r="F436" s="164">
        <f t="shared" ref="F436:F499" si="18">C436-(E436*C436)</f>
        <v>127.54979615070005</v>
      </c>
      <c r="H436" s="185"/>
      <c r="I436" s="169"/>
    </row>
    <row r="437" spans="1:9" x14ac:dyDescent="0.2">
      <c r="A437" s="155" t="s">
        <v>6365</v>
      </c>
      <c r="B437" s="155" t="s">
        <v>6366</v>
      </c>
      <c r="C437" s="173">
        <v>149.73067451553757</v>
      </c>
      <c r="D437" s="153"/>
      <c r="E437" s="165">
        <f t="shared" si="17"/>
        <v>0</v>
      </c>
      <c r="F437" s="164">
        <f t="shared" si="18"/>
        <v>149.73067451553757</v>
      </c>
      <c r="H437" s="185"/>
      <c r="I437" s="169"/>
    </row>
    <row r="438" spans="1:9" x14ac:dyDescent="0.2">
      <c r="A438" s="155" t="s">
        <v>6367</v>
      </c>
      <c r="B438" s="155" t="s">
        <v>6368</v>
      </c>
      <c r="C438" s="173">
        <v>160.82111369795632</v>
      </c>
      <c r="D438" s="153"/>
      <c r="E438" s="165">
        <f t="shared" si="17"/>
        <v>0</v>
      </c>
      <c r="F438" s="164">
        <f t="shared" si="18"/>
        <v>160.82111369795632</v>
      </c>
      <c r="H438" s="185"/>
      <c r="I438" s="169"/>
    </row>
    <row r="439" spans="1:9" x14ac:dyDescent="0.2">
      <c r="A439" s="155" t="s">
        <v>6369</v>
      </c>
      <c r="B439" s="155" t="s">
        <v>6370</v>
      </c>
      <c r="C439" s="173">
        <v>169.9429511977313</v>
      </c>
      <c r="D439" s="153"/>
      <c r="E439" s="165">
        <f t="shared" si="17"/>
        <v>0</v>
      </c>
      <c r="F439" s="164">
        <f t="shared" si="18"/>
        <v>169.9429511977313</v>
      </c>
      <c r="H439" s="185"/>
      <c r="I439" s="169"/>
    </row>
    <row r="440" spans="1:9" x14ac:dyDescent="0.2">
      <c r="A440" s="155" t="s">
        <v>6371</v>
      </c>
      <c r="B440" s="155" t="s">
        <v>6372</v>
      </c>
      <c r="C440" s="173">
        <v>86.87185841131874</v>
      </c>
      <c r="D440" s="153"/>
      <c r="E440" s="165">
        <f t="shared" si="17"/>
        <v>0</v>
      </c>
      <c r="F440" s="164">
        <f t="shared" si="18"/>
        <v>86.87185841131874</v>
      </c>
      <c r="H440" s="185"/>
      <c r="I440" s="169"/>
    </row>
    <row r="441" spans="1:9" x14ac:dyDescent="0.2">
      <c r="A441" s="155" t="s">
        <v>6373</v>
      </c>
      <c r="B441" s="155" t="s">
        <v>6374</v>
      </c>
      <c r="C441" s="173">
        <v>50.384508412218771</v>
      </c>
      <c r="D441" s="153"/>
      <c r="E441" s="165">
        <f t="shared" si="17"/>
        <v>0</v>
      </c>
      <c r="F441" s="164">
        <f t="shared" si="18"/>
        <v>50.384508412218771</v>
      </c>
      <c r="H441" s="185"/>
      <c r="I441" s="169"/>
    </row>
    <row r="442" spans="1:9" x14ac:dyDescent="0.2">
      <c r="A442" s="155" t="s">
        <v>6375</v>
      </c>
      <c r="B442" s="155" t="s">
        <v>6376</v>
      </c>
      <c r="C442" s="173">
        <v>56.134384614000012</v>
      </c>
      <c r="D442" s="153"/>
      <c r="E442" s="165">
        <f t="shared" si="17"/>
        <v>0</v>
      </c>
      <c r="F442" s="164">
        <f t="shared" si="18"/>
        <v>56.134384614000012</v>
      </c>
      <c r="H442" s="185"/>
      <c r="I442" s="169"/>
    </row>
    <row r="443" spans="1:9" x14ac:dyDescent="0.2">
      <c r="A443" s="155" t="s">
        <v>6377</v>
      </c>
      <c r="B443" s="155" t="s">
        <v>6378</v>
      </c>
      <c r="C443" s="173">
        <v>59.876676921600016</v>
      </c>
      <c r="D443" s="153"/>
      <c r="E443" s="165">
        <f t="shared" si="17"/>
        <v>0</v>
      </c>
      <c r="F443" s="164">
        <f t="shared" si="18"/>
        <v>59.876676921600016</v>
      </c>
      <c r="H443" s="185"/>
      <c r="I443" s="169"/>
    </row>
    <row r="444" spans="1:9" x14ac:dyDescent="0.2">
      <c r="A444" s="155" t="s">
        <v>6379</v>
      </c>
      <c r="B444" s="155" t="s">
        <v>6380</v>
      </c>
      <c r="C444" s="173">
        <v>65.041819950318768</v>
      </c>
      <c r="D444" s="153"/>
      <c r="E444" s="165">
        <f t="shared" si="17"/>
        <v>0</v>
      </c>
      <c r="F444" s="164">
        <f t="shared" si="18"/>
        <v>65.041819950318768</v>
      </c>
      <c r="H444" s="185"/>
      <c r="I444" s="169"/>
    </row>
    <row r="445" spans="1:9" x14ac:dyDescent="0.2">
      <c r="A445" s="155" t="s">
        <v>6381</v>
      </c>
      <c r="B445" s="155" t="s">
        <v>6382</v>
      </c>
      <c r="C445" s="173">
        <v>69.46630095982502</v>
      </c>
      <c r="D445" s="153"/>
      <c r="E445" s="165">
        <f t="shared" si="17"/>
        <v>0</v>
      </c>
      <c r="F445" s="164">
        <f t="shared" si="18"/>
        <v>69.46630095982502</v>
      </c>
      <c r="H445" s="185"/>
      <c r="I445" s="169"/>
    </row>
    <row r="446" spans="1:9" x14ac:dyDescent="0.2">
      <c r="A446" s="155" t="s">
        <v>6383</v>
      </c>
      <c r="B446" s="155" t="s">
        <v>6384</v>
      </c>
      <c r="C446" s="173">
        <v>73.306048796268769</v>
      </c>
      <c r="D446" s="153"/>
      <c r="E446" s="165">
        <f t="shared" si="17"/>
        <v>0</v>
      </c>
      <c r="F446" s="164">
        <f t="shared" si="18"/>
        <v>73.306048796268769</v>
      </c>
      <c r="H446" s="185"/>
      <c r="I446" s="169"/>
    </row>
    <row r="447" spans="1:9" x14ac:dyDescent="0.2">
      <c r="A447" s="155" t="s">
        <v>6385</v>
      </c>
      <c r="B447" s="155" t="s">
        <v>6386</v>
      </c>
      <c r="C447" s="173">
        <v>83.402441584481267</v>
      </c>
      <c r="D447" s="153"/>
      <c r="E447" s="165">
        <f t="shared" si="17"/>
        <v>0</v>
      </c>
      <c r="F447" s="164">
        <f t="shared" si="18"/>
        <v>83.402441584481267</v>
      </c>
      <c r="H447" s="185"/>
      <c r="I447" s="169"/>
    </row>
    <row r="448" spans="1:9" x14ac:dyDescent="0.2">
      <c r="A448" s="155" t="s">
        <v>6387</v>
      </c>
      <c r="B448" s="155" t="s">
        <v>6388</v>
      </c>
      <c r="C448" s="173">
        <v>109.34510336268754</v>
      </c>
      <c r="D448" s="153"/>
      <c r="E448" s="165">
        <f t="shared" si="17"/>
        <v>0</v>
      </c>
      <c r="F448" s="164">
        <f t="shared" si="18"/>
        <v>109.34510336268754</v>
      </c>
      <c r="H448" s="185"/>
      <c r="I448" s="169"/>
    </row>
    <row r="449" spans="1:9" x14ac:dyDescent="0.2">
      <c r="A449" s="155" t="s">
        <v>6389</v>
      </c>
      <c r="B449" s="155" t="s">
        <v>6390</v>
      </c>
      <c r="C449" s="173">
        <v>94.726774036125036</v>
      </c>
      <c r="D449" s="153"/>
      <c r="E449" s="165">
        <f t="shared" si="17"/>
        <v>0</v>
      </c>
      <c r="F449" s="164">
        <f t="shared" si="18"/>
        <v>94.726774036125036</v>
      </c>
      <c r="H449" s="185"/>
      <c r="I449" s="169"/>
    </row>
    <row r="450" spans="1:9" x14ac:dyDescent="0.2">
      <c r="A450" s="155" t="s">
        <v>6391</v>
      </c>
      <c r="B450" s="155" t="s">
        <v>6392</v>
      </c>
      <c r="C450" s="173">
        <v>95.876749276481277</v>
      </c>
      <c r="D450" s="153"/>
      <c r="E450" s="165">
        <f t="shared" si="17"/>
        <v>0</v>
      </c>
      <c r="F450" s="164">
        <f t="shared" si="18"/>
        <v>95.876749276481277</v>
      </c>
      <c r="H450" s="185"/>
      <c r="I450" s="169"/>
    </row>
    <row r="451" spans="1:9" x14ac:dyDescent="0.2">
      <c r="A451" s="155" t="s">
        <v>6393</v>
      </c>
      <c r="B451" s="155" t="s">
        <v>6394</v>
      </c>
      <c r="C451" s="173">
        <v>107.00617067043753</v>
      </c>
      <c r="D451" s="153"/>
      <c r="E451" s="165">
        <f t="shared" si="17"/>
        <v>0</v>
      </c>
      <c r="F451" s="164">
        <f t="shared" si="18"/>
        <v>107.00617067043753</v>
      </c>
      <c r="H451" s="185"/>
      <c r="I451" s="169"/>
    </row>
    <row r="452" spans="1:9" x14ac:dyDescent="0.2">
      <c r="A452" s="155" t="s">
        <v>6395</v>
      </c>
      <c r="B452" s="155" t="s">
        <v>6396</v>
      </c>
      <c r="C452" s="173">
        <v>110.41711417996882</v>
      </c>
      <c r="D452" s="153"/>
      <c r="E452" s="165">
        <f t="shared" si="17"/>
        <v>0</v>
      </c>
      <c r="F452" s="164">
        <f t="shared" si="18"/>
        <v>110.41711417996882</v>
      </c>
      <c r="H452" s="185"/>
      <c r="I452" s="169"/>
    </row>
    <row r="453" spans="1:9" x14ac:dyDescent="0.2">
      <c r="A453" s="155"/>
      <c r="B453" s="155"/>
      <c r="C453" s="173">
        <v>0</v>
      </c>
      <c r="D453" s="153"/>
      <c r="E453" s="165"/>
      <c r="F453" s="164">
        <f t="shared" si="18"/>
        <v>0</v>
      </c>
      <c r="H453" s="185"/>
      <c r="I453" s="169"/>
    </row>
    <row r="454" spans="1:9" x14ac:dyDescent="0.2">
      <c r="A454" s="155" t="s">
        <v>6397</v>
      </c>
      <c r="B454" s="155" t="s">
        <v>6398</v>
      </c>
      <c r="C454" s="173">
        <v>566.02171152450001</v>
      </c>
      <c r="D454" s="153"/>
      <c r="E454" s="165">
        <f>E452</f>
        <v>0</v>
      </c>
      <c r="F454" s="164">
        <f t="shared" si="18"/>
        <v>566.02171152450001</v>
      </c>
      <c r="H454" s="185"/>
      <c r="I454" s="169"/>
    </row>
    <row r="455" spans="1:9" x14ac:dyDescent="0.2">
      <c r="A455" s="155" t="s">
        <v>6399</v>
      </c>
      <c r="B455" s="155" t="s">
        <v>6400</v>
      </c>
      <c r="C455" s="173">
        <v>644.86323435909401</v>
      </c>
      <c r="D455" s="153"/>
      <c r="E455" s="165">
        <f t="shared" ref="E455:E468" si="19">E454</f>
        <v>0</v>
      </c>
      <c r="F455" s="164">
        <f t="shared" si="18"/>
        <v>644.86323435909401</v>
      </c>
      <c r="H455" s="185"/>
      <c r="I455" s="169"/>
    </row>
    <row r="456" spans="1:9" x14ac:dyDescent="0.2">
      <c r="A456" s="155" t="s">
        <v>6401</v>
      </c>
      <c r="B456" s="155" t="s">
        <v>6402</v>
      </c>
      <c r="C456" s="173">
        <v>692.81135455021888</v>
      </c>
      <c r="D456" s="153"/>
      <c r="E456" s="165">
        <f t="shared" si="19"/>
        <v>0</v>
      </c>
      <c r="F456" s="164">
        <f t="shared" si="18"/>
        <v>692.81135455021888</v>
      </c>
      <c r="H456" s="185"/>
      <c r="I456" s="169"/>
    </row>
    <row r="457" spans="1:9" x14ac:dyDescent="0.2">
      <c r="A457" s="155" t="s">
        <v>6403</v>
      </c>
      <c r="B457" s="155" t="s">
        <v>6404</v>
      </c>
      <c r="C457" s="173">
        <v>700.14001031926887</v>
      </c>
      <c r="D457" s="153"/>
      <c r="E457" s="165">
        <f t="shared" si="19"/>
        <v>0</v>
      </c>
      <c r="F457" s="164">
        <f t="shared" si="18"/>
        <v>700.14001031926887</v>
      </c>
      <c r="H457" s="185"/>
      <c r="I457" s="169"/>
    </row>
    <row r="458" spans="1:9" x14ac:dyDescent="0.2">
      <c r="A458" s="155" t="s">
        <v>6405</v>
      </c>
      <c r="B458" s="155" t="s">
        <v>6406</v>
      </c>
      <c r="C458" s="173">
        <v>745.61276007776291</v>
      </c>
      <c r="D458" s="153"/>
      <c r="E458" s="165">
        <f t="shared" si="19"/>
        <v>0</v>
      </c>
      <c r="F458" s="164">
        <f t="shared" si="18"/>
        <v>745.61276007776291</v>
      </c>
      <c r="H458" s="185"/>
      <c r="I458" s="169"/>
    </row>
    <row r="459" spans="1:9" x14ac:dyDescent="0.2">
      <c r="A459" s="155" t="s">
        <v>6407</v>
      </c>
      <c r="B459" s="155" t="s">
        <v>6408</v>
      </c>
      <c r="C459" s="173">
        <v>791.08550983625651</v>
      </c>
      <c r="D459" s="153"/>
      <c r="E459" s="165">
        <f t="shared" si="19"/>
        <v>0</v>
      </c>
      <c r="F459" s="164">
        <f t="shared" si="18"/>
        <v>791.08550983625651</v>
      </c>
      <c r="H459" s="185"/>
      <c r="I459" s="169"/>
    </row>
    <row r="460" spans="1:9" x14ac:dyDescent="0.2">
      <c r="A460" s="155" t="s">
        <v>6409</v>
      </c>
      <c r="B460" s="155" t="s">
        <v>6410</v>
      </c>
      <c r="C460" s="173">
        <v>249.05734951308762</v>
      </c>
      <c r="D460" s="153"/>
      <c r="E460" s="165">
        <f t="shared" si="19"/>
        <v>0</v>
      </c>
      <c r="F460" s="164">
        <f t="shared" si="18"/>
        <v>249.05734951308762</v>
      </c>
      <c r="H460" s="185"/>
      <c r="I460" s="169"/>
    </row>
    <row r="461" spans="1:9" x14ac:dyDescent="0.2">
      <c r="A461" s="155" t="s">
        <v>6411</v>
      </c>
      <c r="B461" s="155" t="s">
        <v>6412</v>
      </c>
      <c r="C461" s="173">
        <v>266.36545143573755</v>
      </c>
      <c r="D461" s="153"/>
      <c r="E461" s="165">
        <f t="shared" si="19"/>
        <v>0</v>
      </c>
      <c r="F461" s="164">
        <f t="shared" si="18"/>
        <v>266.36545143573755</v>
      </c>
      <c r="H461" s="185"/>
      <c r="I461" s="169"/>
    </row>
    <row r="462" spans="1:9" x14ac:dyDescent="0.2">
      <c r="A462" s="155" t="s">
        <v>6413</v>
      </c>
      <c r="B462" s="155" t="s">
        <v>6414</v>
      </c>
      <c r="C462" s="173">
        <v>281.89986273343141</v>
      </c>
      <c r="D462" s="153"/>
      <c r="E462" s="165">
        <f t="shared" si="19"/>
        <v>0</v>
      </c>
      <c r="F462" s="164">
        <f t="shared" si="18"/>
        <v>281.89986273343141</v>
      </c>
      <c r="H462" s="185"/>
      <c r="I462" s="169"/>
    </row>
    <row r="463" spans="1:9" x14ac:dyDescent="0.2">
      <c r="A463" s="155" t="s">
        <v>6415</v>
      </c>
      <c r="B463" s="155" t="s">
        <v>6416</v>
      </c>
      <c r="C463" s="173">
        <v>322.79220263626883</v>
      </c>
      <c r="D463" s="153"/>
      <c r="E463" s="165">
        <f t="shared" si="19"/>
        <v>0</v>
      </c>
      <c r="F463" s="164">
        <f t="shared" si="18"/>
        <v>322.79220263626883</v>
      </c>
      <c r="H463" s="185"/>
      <c r="I463" s="169"/>
    </row>
    <row r="464" spans="1:9" x14ac:dyDescent="0.2">
      <c r="A464" s="155" t="s">
        <v>6417</v>
      </c>
      <c r="B464" s="155" t="s">
        <v>6418</v>
      </c>
      <c r="C464" s="173">
        <v>363.72352475064383</v>
      </c>
      <c r="D464" s="153"/>
      <c r="E464" s="165">
        <f t="shared" si="19"/>
        <v>0</v>
      </c>
      <c r="F464" s="164">
        <f t="shared" si="18"/>
        <v>363.72352475064383</v>
      </c>
      <c r="H464" s="185"/>
      <c r="I464" s="169"/>
    </row>
    <row r="465" spans="1:9" x14ac:dyDescent="0.2">
      <c r="A465" s="155" t="s">
        <v>6419</v>
      </c>
      <c r="B465" s="155" t="s">
        <v>6420</v>
      </c>
      <c r="C465" s="173">
        <v>365.47772426983141</v>
      </c>
      <c r="D465" s="153"/>
      <c r="E465" s="165">
        <f t="shared" si="19"/>
        <v>0</v>
      </c>
      <c r="F465" s="164">
        <f t="shared" si="18"/>
        <v>365.47772426983141</v>
      </c>
      <c r="H465" s="185"/>
      <c r="I465" s="169"/>
    </row>
    <row r="466" spans="1:9" x14ac:dyDescent="0.2">
      <c r="A466" s="155" t="s">
        <v>6421</v>
      </c>
      <c r="B466" s="155" t="s">
        <v>6422</v>
      </c>
      <c r="C466" s="173">
        <v>402.35489638430653</v>
      </c>
      <c r="D466" s="153"/>
      <c r="E466" s="165">
        <f t="shared" si="19"/>
        <v>0</v>
      </c>
      <c r="F466" s="164">
        <f t="shared" si="18"/>
        <v>402.35489638430653</v>
      </c>
      <c r="H466" s="185"/>
      <c r="I466" s="169"/>
    </row>
    <row r="467" spans="1:9" x14ac:dyDescent="0.2">
      <c r="A467" s="155" t="s">
        <v>6423</v>
      </c>
      <c r="B467" s="155" t="s">
        <v>6424</v>
      </c>
      <c r="C467" s="173">
        <v>443.28621849868142</v>
      </c>
      <c r="D467" s="153"/>
      <c r="E467" s="165">
        <f t="shared" si="19"/>
        <v>0</v>
      </c>
      <c r="F467" s="164">
        <f t="shared" si="18"/>
        <v>443.28621849868142</v>
      </c>
      <c r="H467" s="185"/>
      <c r="I467" s="169"/>
    </row>
    <row r="468" spans="1:9" x14ac:dyDescent="0.2">
      <c r="A468" s="155" t="s">
        <v>6425</v>
      </c>
      <c r="B468" s="155" t="s">
        <v>6426</v>
      </c>
      <c r="C468" s="173">
        <v>481.4108213823564</v>
      </c>
      <c r="D468" s="153"/>
      <c r="E468" s="165">
        <f t="shared" si="19"/>
        <v>0</v>
      </c>
      <c r="F468" s="164">
        <f t="shared" si="18"/>
        <v>481.4108213823564</v>
      </c>
      <c r="H468" s="185"/>
      <c r="I468" s="169"/>
    </row>
    <row r="469" spans="1:9" x14ac:dyDescent="0.2">
      <c r="A469" s="155"/>
      <c r="B469" s="155"/>
      <c r="C469" s="173">
        <v>0</v>
      </c>
      <c r="D469" s="153"/>
      <c r="E469" s="165"/>
      <c r="F469" s="164">
        <f t="shared" si="18"/>
        <v>0</v>
      </c>
      <c r="H469" s="185"/>
      <c r="I469" s="169"/>
    </row>
    <row r="470" spans="1:9" x14ac:dyDescent="0.2">
      <c r="A470" s="155" t="s">
        <v>6427</v>
      </c>
      <c r="B470" s="155" t="s">
        <v>6428</v>
      </c>
      <c r="C470" s="173">
        <v>670.59149397384408</v>
      </c>
      <c r="D470" s="153"/>
      <c r="E470" s="165">
        <f>E468</f>
        <v>0</v>
      </c>
      <c r="F470" s="164">
        <f t="shared" si="18"/>
        <v>670.59149397384408</v>
      </c>
      <c r="H470" s="185"/>
      <c r="I470" s="169"/>
    </row>
    <row r="471" spans="1:9" x14ac:dyDescent="0.2">
      <c r="A471" s="155" t="s">
        <v>6429</v>
      </c>
      <c r="B471" s="155" t="s">
        <v>6430</v>
      </c>
      <c r="C471" s="173">
        <v>793.03462041313151</v>
      </c>
      <c r="D471" s="153"/>
      <c r="E471" s="165">
        <f t="shared" ref="E471:E483" si="20">E470</f>
        <v>0</v>
      </c>
      <c r="F471" s="164">
        <f t="shared" si="18"/>
        <v>793.03462041313151</v>
      </c>
      <c r="H471" s="185"/>
      <c r="I471" s="169"/>
    </row>
    <row r="472" spans="1:9" x14ac:dyDescent="0.2">
      <c r="A472" s="155" t="s">
        <v>6431</v>
      </c>
      <c r="B472" s="155" t="s">
        <v>6432</v>
      </c>
      <c r="C472" s="173">
        <v>851.23506223861909</v>
      </c>
      <c r="D472" s="153"/>
      <c r="E472" s="165">
        <f t="shared" si="20"/>
        <v>0</v>
      </c>
      <c r="F472" s="164">
        <f t="shared" si="18"/>
        <v>851.23506223861909</v>
      </c>
      <c r="H472" s="185"/>
      <c r="I472" s="169"/>
    </row>
    <row r="473" spans="1:9" x14ac:dyDescent="0.2">
      <c r="A473" s="155" t="s">
        <v>6433</v>
      </c>
      <c r="B473" s="155" t="s">
        <v>6434</v>
      </c>
      <c r="C473" s="173">
        <v>939.4323158422128</v>
      </c>
      <c r="D473" s="153"/>
      <c r="E473" s="165">
        <f t="shared" si="20"/>
        <v>0</v>
      </c>
      <c r="F473" s="164">
        <f t="shared" si="18"/>
        <v>939.4323158422128</v>
      </c>
      <c r="H473" s="185"/>
      <c r="I473" s="169"/>
    </row>
    <row r="474" spans="1:9" x14ac:dyDescent="0.2">
      <c r="A474" s="155" t="s">
        <v>6435</v>
      </c>
      <c r="B474" s="155" t="s">
        <v>6436</v>
      </c>
      <c r="C474" s="173">
        <v>959.41069925518161</v>
      </c>
      <c r="D474" s="153"/>
      <c r="E474" s="165">
        <f t="shared" si="20"/>
        <v>0</v>
      </c>
      <c r="F474" s="164">
        <f t="shared" si="18"/>
        <v>959.41069925518161</v>
      </c>
      <c r="H474" s="185"/>
      <c r="I474" s="169"/>
    </row>
    <row r="475" spans="1:9" x14ac:dyDescent="0.2">
      <c r="A475" s="155" t="s">
        <v>6437</v>
      </c>
      <c r="B475" s="155" t="s">
        <v>6438</v>
      </c>
      <c r="C475" s="173">
        <v>993.40318771588193</v>
      </c>
      <c r="D475" s="153"/>
      <c r="E475" s="165">
        <f t="shared" si="20"/>
        <v>0</v>
      </c>
      <c r="F475" s="164">
        <f t="shared" si="18"/>
        <v>993.40318771588193</v>
      </c>
      <c r="H475" s="185"/>
      <c r="I475" s="169"/>
    </row>
    <row r="476" spans="1:9" x14ac:dyDescent="0.2">
      <c r="A476" s="155" t="s">
        <v>6439</v>
      </c>
      <c r="B476" s="155" t="s">
        <v>6440</v>
      </c>
      <c r="C476" s="173">
        <v>392.37545023070624</v>
      </c>
      <c r="D476" s="153"/>
      <c r="E476" s="165">
        <f t="shared" si="20"/>
        <v>0</v>
      </c>
      <c r="F476" s="164">
        <f t="shared" si="18"/>
        <v>392.37545023070624</v>
      </c>
      <c r="H476" s="185"/>
      <c r="I476" s="169"/>
    </row>
    <row r="477" spans="1:9" x14ac:dyDescent="0.2">
      <c r="A477" s="155" t="s">
        <v>6441</v>
      </c>
      <c r="B477" s="155" t="s">
        <v>6442</v>
      </c>
      <c r="C477" s="173">
        <v>429.03817196625022</v>
      </c>
      <c r="D477" s="153"/>
      <c r="E477" s="165">
        <f t="shared" si="20"/>
        <v>0</v>
      </c>
      <c r="F477" s="164">
        <f t="shared" si="18"/>
        <v>429.03817196625022</v>
      </c>
      <c r="H477" s="185"/>
      <c r="I477" s="169"/>
    </row>
    <row r="478" spans="1:9" ht="12" customHeight="1" x14ac:dyDescent="0.2">
      <c r="A478" s="155" t="s">
        <v>6443</v>
      </c>
      <c r="B478" s="155" t="s">
        <v>6444</v>
      </c>
      <c r="C478" s="173">
        <v>471.9330693</v>
      </c>
      <c r="D478" s="153"/>
      <c r="E478" s="165">
        <f t="shared" si="20"/>
        <v>0</v>
      </c>
      <c r="F478" s="164">
        <f t="shared" si="18"/>
        <v>471.9330693</v>
      </c>
      <c r="H478" s="185"/>
      <c r="I478" s="169"/>
    </row>
    <row r="479" spans="1:9" x14ac:dyDescent="0.2">
      <c r="A479" s="155" t="s">
        <v>6445</v>
      </c>
      <c r="B479" s="155" t="s">
        <v>6446</v>
      </c>
      <c r="C479" s="173">
        <v>470.55427546916258</v>
      </c>
      <c r="D479" s="153"/>
      <c r="E479" s="165">
        <f t="shared" si="20"/>
        <v>0</v>
      </c>
      <c r="F479" s="164">
        <f t="shared" si="18"/>
        <v>470.55427546916258</v>
      </c>
      <c r="H479" s="185"/>
      <c r="I479" s="169"/>
    </row>
    <row r="480" spans="1:9" x14ac:dyDescent="0.2">
      <c r="A480" s="155" t="s">
        <v>6447</v>
      </c>
      <c r="B480" s="155" t="s">
        <v>6448</v>
      </c>
      <c r="C480" s="173">
        <v>493.28090479552509</v>
      </c>
      <c r="D480" s="153"/>
      <c r="E480" s="165">
        <f t="shared" si="20"/>
        <v>0</v>
      </c>
      <c r="F480" s="164">
        <f t="shared" si="18"/>
        <v>493.28090479552509</v>
      </c>
      <c r="H480" s="185"/>
      <c r="I480" s="169"/>
    </row>
    <row r="481" spans="1:9" x14ac:dyDescent="0.2">
      <c r="A481" s="155" t="s">
        <v>6449</v>
      </c>
      <c r="B481" s="155" t="s">
        <v>6450</v>
      </c>
      <c r="C481" s="173">
        <v>518.2879934968314</v>
      </c>
      <c r="D481" s="153"/>
      <c r="E481" s="165">
        <f t="shared" si="20"/>
        <v>0</v>
      </c>
      <c r="F481" s="164">
        <f t="shared" si="18"/>
        <v>518.2879934968314</v>
      </c>
      <c r="H481" s="185"/>
      <c r="I481" s="169"/>
    </row>
    <row r="482" spans="1:9" x14ac:dyDescent="0.2">
      <c r="A482" s="155" t="s">
        <v>6451</v>
      </c>
      <c r="B482" s="155" t="s">
        <v>6452</v>
      </c>
      <c r="C482" s="173">
        <v>570.58263027438761</v>
      </c>
      <c r="D482" s="153"/>
      <c r="E482" s="165">
        <f t="shared" si="20"/>
        <v>0</v>
      </c>
      <c r="F482" s="164">
        <f t="shared" si="18"/>
        <v>570.58263027438761</v>
      </c>
      <c r="H482" s="185"/>
      <c r="I482" s="169"/>
    </row>
    <row r="483" spans="1:9" x14ac:dyDescent="0.2">
      <c r="A483" s="155" t="s">
        <v>6453</v>
      </c>
      <c r="B483" s="155" t="s">
        <v>6454</v>
      </c>
      <c r="C483" s="173">
        <v>618.31634830205633</v>
      </c>
      <c r="D483" s="153"/>
      <c r="E483" s="165">
        <f t="shared" si="20"/>
        <v>0</v>
      </c>
      <c r="F483" s="164">
        <f t="shared" si="18"/>
        <v>618.31634830205633</v>
      </c>
      <c r="H483" s="185"/>
      <c r="I483" s="169"/>
    </row>
    <row r="484" spans="1:9" x14ac:dyDescent="0.2">
      <c r="A484" s="155"/>
      <c r="B484" s="155"/>
      <c r="C484" s="173">
        <v>0</v>
      </c>
      <c r="D484" s="153"/>
      <c r="E484" s="165"/>
      <c r="F484" s="164">
        <f t="shared" si="18"/>
        <v>0</v>
      </c>
      <c r="H484" s="185"/>
      <c r="I484" s="169"/>
    </row>
    <row r="485" spans="1:9" x14ac:dyDescent="0.2">
      <c r="A485" s="155" t="s">
        <v>6455</v>
      </c>
      <c r="B485" s="155" t="s">
        <v>6456</v>
      </c>
      <c r="C485" s="173">
        <v>869.71263050739401</v>
      </c>
      <c r="D485" s="153"/>
      <c r="E485" s="165">
        <f>E483</f>
        <v>0</v>
      </c>
      <c r="F485" s="164">
        <f t="shared" si="18"/>
        <v>869.71263050739401</v>
      </c>
      <c r="H485" s="185"/>
      <c r="I485" s="169"/>
    </row>
    <row r="486" spans="1:9" x14ac:dyDescent="0.2">
      <c r="A486" s="155" t="s">
        <v>6457</v>
      </c>
      <c r="B486" s="155" t="s">
        <v>6458</v>
      </c>
      <c r="C486" s="173">
        <v>934.75445045771255</v>
      </c>
      <c r="D486" s="153"/>
      <c r="E486" s="165">
        <f t="shared" ref="E486:E491" si="21">E485</f>
        <v>0</v>
      </c>
      <c r="F486" s="164">
        <f t="shared" si="18"/>
        <v>934.75445045771255</v>
      </c>
      <c r="H486" s="185"/>
      <c r="I486" s="169"/>
    </row>
    <row r="487" spans="1:9" x14ac:dyDescent="0.2">
      <c r="A487" s="155" t="s">
        <v>6459</v>
      </c>
      <c r="B487" s="155" t="s">
        <v>6460</v>
      </c>
      <c r="C487" s="173">
        <v>1067.2354963679065</v>
      </c>
      <c r="D487" s="153"/>
      <c r="E487" s="165">
        <f t="shared" si="21"/>
        <v>0</v>
      </c>
      <c r="F487" s="164">
        <f t="shared" si="18"/>
        <v>1067.2354963679065</v>
      </c>
      <c r="H487" s="185"/>
      <c r="I487" s="169"/>
    </row>
    <row r="488" spans="1:9" x14ac:dyDescent="0.2">
      <c r="A488" s="155" t="s">
        <v>6461</v>
      </c>
      <c r="B488" s="155" t="s">
        <v>6462</v>
      </c>
      <c r="C488" s="173">
        <v>1075.2268497330942</v>
      </c>
      <c r="D488" s="153"/>
      <c r="E488" s="165">
        <f t="shared" si="21"/>
        <v>0</v>
      </c>
      <c r="F488" s="164">
        <f t="shared" si="18"/>
        <v>1075.2268497330942</v>
      </c>
      <c r="H488" s="185"/>
      <c r="I488" s="169"/>
    </row>
    <row r="489" spans="1:9" x14ac:dyDescent="0.2">
      <c r="A489" s="155" t="s">
        <v>6463</v>
      </c>
      <c r="B489" s="155" t="s">
        <v>6464</v>
      </c>
      <c r="C489" s="173">
        <v>674.5676795506688</v>
      </c>
      <c r="D489" s="153"/>
      <c r="E489" s="165">
        <f t="shared" si="21"/>
        <v>0</v>
      </c>
      <c r="F489" s="164">
        <f t="shared" si="18"/>
        <v>674.5676795506688</v>
      </c>
      <c r="H489" s="185"/>
      <c r="I489" s="169"/>
    </row>
    <row r="490" spans="1:9" x14ac:dyDescent="0.2">
      <c r="A490" s="155" t="s">
        <v>6465</v>
      </c>
      <c r="B490" s="155" t="s">
        <v>6466</v>
      </c>
      <c r="C490" s="173">
        <v>739.60949950098768</v>
      </c>
      <c r="D490" s="153"/>
      <c r="E490" s="165">
        <f t="shared" si="21"/>
        <v>0</v>
      </c>
      <c r="F490" s="164">
        <f t="shared" si="18"/>
        <v>739.60949950098768</v>
      </c>
      <c r="H490" s="185"/>
      <c r="I490" s="169"/>
    </row>
    <row r="491" spans="1:9" x14ac:dyDescent="0.2">
      <c r="A491" s="155" t="s">
        <v>6467</v>
      </c>
      <c r="B491" s="155" t="s">
        <v>6468</v>
      </c>
      <c r="C491" s="173">
        <v>807.06821656663124</v>
      </c>
      <c r="D491" s="153"/>
      <c r="E491" s="165">
        <f t="shared" si="21"/>
        <v>0</v>
      </c>
      <c r="F491" s="164">
        <f t="shared" si="18"/>
        <v>807.06821656663124</v>
      </c>
      <c r="H491" s="185"/>
      <c r="I491" s="169"/>
    </row>
    <row r="492" spans="1:9" x14ac:dyDescent="0.2">
      <c r="A492" s="155"/>
      <c r="B492" s="155"/>
      <c r="C492" s="173">
        <v>0</v>
      </c>
      <c r="D492" s="153"/>
      <c r="E492" s="165"/>
      <c r="F492" s="164">
        <f t="shared" si="18"/>
        <v>0</v>
      </c>
      <c r="H492" s="185"/>
      <c r="I492" s="169"/>
    </row>
    <row r="493" spans="1:9" x14ac:dyDescent="0.2">
      <c r="A493" s="155" t="s">
        <v>6469</v>
      </c>
      <c r="B493" s="155" t="s">
        <v>6470</v>
      </c>
      <c r="C493" s="173">
        <v>1079.3004908387629</v>
      </c>
      <c r="D493" s="153"/>
      <c r="E493" s="165">
        <f>E491</f>
        <v>0</v>
      </c>
      <c r="F493" s="164">
        <f t="shared" si="18"/>
        <v>1079.3004908387629</v>
      </c>
      <c r="H493" s="185"/>
      <c r="I493" s="169"/>
    </row>
    <row r="494" spans="1:9" x14ac:dyDescent="0.2">
      <c r="A494" s="155" t="s">
        <v>6471</v>
      </c>
      <c r="B494" s="155" t="s">
        <v>6472</v>
      </c>
      <c r="C494" s="173">
        <v>1498.0474071745882</v>
      </c>
      <c r="D494" s="153"/>
      <c r="E494" s="165">
        <f>E493</f>
        <v>0</v>
      </c>
      <c r="F494" s="164">
        <f t="shared" si="18"/>
        <v>1498.0474071745882</v>
      </c>
      <c r="H494" s="185"/>
      <c r="I494" s="169"/>
    </row>
    <row r="495" spans="1:9" x14ac:dyDescent="0.2">
      <c r="A495" s="155" t="s">
        <v>6473</v>
      </c>
      <c r="B495" s="155" t="s">
        <v>6474</v>
      </c>
      <c r="C495" s="173">
        <v>848.01902978677515</v>
      </c>
      <c r="D495" s="153"/>
      <c r="E495" s="165">
        <f>E494</f>
        <v>0</v>
      </c>
      <c r="F495" s="164">
        <f t="shared" si="18"/>
        <v>848.01902978677515</v>
      </c>
      <c r="H495" s="185"/>
      <c r="I495" s="169"/>
    </row>
    <row r="496" spans="1:9" x14ac:dyDescent="0.2">
      <c r="A496" s="155" t="s">
        <v>6475</v>
      </c>
      <c r="B496" s="155" t="s">
        <v>6476</v>
      </c>
      <c r="C496" s="173">
        <v>925.12584420795054</v>
      </c>
      <c r="D496" s="153"/>
      <c r="E496" s="165">
        <f>E495</f>
        <v>0</v>
      </c>
      <c r="F496" s="164">
        <f t="shared" si="18"/>
        <v>925.12584420795054</v>
      </c>
      <c r="H496" s="185"/>
      <c r="I496" s="169"/>
    </row>
    <row r="497" spans="1:9" x14ac:dyDescent="0.2">
      <c r="A497" s="155"/>
      <c r="B497" s="155"/>
      <c r="C497" s="173">
        <v>0</v>
      </c>
      <c r="D497" s="153"/>
      <c r="E497" s="165"/>
      <c r="F497" s="164">
        <f t="shared" si="18"/>
        <v>0</v>
      </c>
      <c r="H497" s="185"/>
      <c r="I497" s="169"/>
    </row>
    <row r="498" spans="1:9" x14ac:dyDescent="0.2">
      <c r="A498" s="155" t="s">
        <v>6477</v>
      </c>
      <c r="B498" s="155" t="s">
        <v>6478</v>
      </c>
      <c r="C498" s="173">
        <v>11.187894711262503</v>
      </c>
      <c r="D498" s="153"/>
      <c r="E498" s="165">
        <f>E496</f>
        <v>0</v>
      </c>
      <c r="F498" s="164">
        <f t="shared" si="18"/>
        <v>11.187894711262503</v>
      </c>
      <c r="H498" s="185"/>
      <c r="I498" s="169"/>
    </row>
    <row r="499" spans="1:9" x14ac:dyDescent="0.2">
      <c r="A499" s="155" t="s">
        <v>6479</v>
      </c>
      <c r="B499" s="155" t="s">
        <v>6480</v>
      </c>
      <c r="C499" s="173">
        <v>26.020626201281257</v>
      </c>
      <c r="D499" s="153"/>
      <c r="E499" s="165">
        <f t="shared" ref="E499:E520" si="22">E498</f>
        <v>0</v>
      </c>
      <c r="F499" s="164">
        <f t="shared" si="18"/>
        <v>26.020626201281257</v>
      </c>
      <c r="H499" s="185"/>
      <c r="I499" s="169"/>
    </row>
    <row r="500" spans="1:9" x14ac:dyDescent="0.2">
      <c r="A500" s="155" t="s">
        <v>6481</v>
      </c>
      <c r="B500" s="155" t="s">
        <v>6482</v>
      </c>
      <c r="C500" s="173">
        <v>91.218374997750018</v>
      </c>
      <c r="D500" s="153"/>
      <c r="E500" s="165">
        <f t="shared" si="22"/>
        <v>0</v>
      </c>
      <c r="F500" s="164">
        <f t="shared" ref="F500:F520" si="23">C500-(E500*C500)</f>
        <v>91.218374997750018</v>
      </c>
      <c r="H500" s="185"/>
      <c r="I500" s="169"/>
    </row>
    <row r="501" spans="1:9" x14ac:dyDescent="0.2">
      <c r="A501" s="155" t="s">
        <v>6483</v>
      </c>
      <c r="B501" s="155" t="s">
        <v>6484</v>
      </c>
      <c r="C501" s="173">
        <v>11.909065624706255</v>
      </c>
      <c r="D501" s="153"/>
      <c r="E501" s="165">
        <f t="shared" si="22"/>
        <v>0</v>
      </c>
      <c r="F501" s="164">
        <f t="shared" si="23"/>
        <v>11.909065624706255</v>
      </c>
      <c r="H501" s="185"/>
      <c r="I501" s="169"/>
    </row>
    <row r="502" spans="1:9" x14ac:dyDescent="0.2">
      <c r="A502" s="155" t="s">
        <v>6485</v>
      </c>
      <c r="B502" s="155" t="s">
        <v>6486</v>
      </c>
      <c r="C502" s="173">
        <v>112.58062692030001</v>
      </c>
      <c r="D502" s="153"/>
      <c r="E502" s="165">
        <f t="shared" si="22"/>
        <v>0</v>
      </c>
      <c r="F502" s="164">
        <f t="shared" si="23"/>
        <v>112.58062692030001</v>
      </c>
      <c r="H502" s="185"/>
      <c r="I502" s="169"/>
    </row>
    <row r="503" spans="1:9" x14ac:dyDescent="0.2">
      <c r="A503" s="155" t="s">
        <v>6487</v>
      </c>
      <c r="B503" s="155" t="s">
        <v>6488</v>
      </c>
      <c r="C503" s="173">
        <v>12.630236538150003</v>
      </c>
      <c r="D503" s="153"/>
      <c r="E503" s="165">
        <f t="shared" si="22"/>
        <v>0</v>
      </c>
      <c r="F503" s="164">
        <f t="shared" si="23"/>
        <v>12.630236538150003</v>
      </c>
      <c r="H503" s="185"/>
      <c r="I503" s="169"/>
    </row>
    <row r="504" spans="1:9" x14ac:dyDescent="0.2">
      <c r="A504" s="155" t="s">
        <v>6489</v>
      </c>
      <c r="B504" s="155" t="s">
        <v>6490</v>
      </c>
      <c r="C504" s="173">
        <v>13.156496393906258</v>
      </c>
      <c r="D504" s="153"/>
      <c r="E504" s="165">
        <f t="shared" si="22"/>
        <v>0</v>
      </c>
      <c r="F504" s="164">
        <f t="shared" si="23"/>
        <v>13.156496393906258</v>
      </c>
      <c r="H504" s="185"/>
      <c r="I504" s="169"/>
    </row>
    <row r="505" spans="1:9" x14ac:dyDescent="0.2">
      <c r="A505" s="155" t="s">
        <v>6491</v>
      </c>
      <c r="B505" s="155" t="s">
        <v>6492</v>
      </c>
      <c r="C505" s="173">
        <v>13.312425240056253</v>
      </c>
      <c r="D505" s="153"/>
      <c r="E505" s="165">
        <f t="shared" si="22"/>
        <v>0</v>
      </c>
      <c r="F505" s="164">
        <f t="shared" si="23"/>
        <v>13.312425240056253</v>
      </c>
      <c r="H505" s="185"/>
      <c r="I505" s="169"/>
    </row>
    <row r="506" spans="1:9" x14ac:dyDescent="0.2">
      <c r="A506" s="155" t="s">
        <v>6493</v>
      </c>
      <c r="B506" s="155" t="s">
        <v>6494</v>
      </c>
      <c r="C506" s="173">
        <v>7.465093509431254</v>
      </c>
      <c r="D506" s="153"/>
      <c r="E506" s="165">
        <f t="shared" si="22"/>
        <v>0</v>
      </c>
      <c r="F506" s="164">
        <f t="shared" si="23"/>
        <v>7.465093509431254</v>
      </c>
      <c r="H506" s="185"/>
      <c r="I506" s="169"/>
    </row>
    <row r="507" spans="1:9" x14ac:dyDescent="0.2">
      <c r="A507" s="155" t="s">
        <v>6495</v>
      </c>
      <c r="B507" s="155" t="s">
        <v>6496</v>
      </c>
      <c r="C507" s="173">
        <v>7.7574600959625029</v>
      </c>
      <c r="D507" s="153"/>
      <c r="E507" s="165">
        <f t="shared" si="22"/>
        <v>0</v>
      </c>
      <c r="F507" s="164">
        <f t="shared" si="23"/>
        <v>7.7574600959625029</v>
      </c>
      <c r="H507" s="185"/>
      <c r="I507" s="169"/>
    </row>
    <row r="508" spans="1:9" x14ac:dyDescent="0.2">
      <c r="A508" s="155" t="s">
        <v>6497</v>
      </c>
      <c r="B508" s="155" t="s">
        <v>6498</v>
      </c>
      <c r="C508" s="173">
        <v>8.322702163256249</v>
      </c>
      <c r="D508" s="153"/>
      <c r="E508" s="165">
        <f t="shared" si="22"/>
        <v>0</v>
      </c>
      <c r="F508" s="164">
        <f t="shared" si="23"/>
        <v>8.322702163256249</v>
      </c>
      <c r="H508" s="185"/>
      <c r="I508" s="169"/>
    </row>
    <row r="509" spans="1:9" x14ac:dyDescent="0.2">
      <c r="A509" s="155" t="s">
        <v>6499</v>
      </c>
      <c r="B509" s="155" t="s">
        <v>6500</v>
      </c>
      <c r="C509" s="173">
        <v>9.8235173074500004</v>
      </c>
      <c r="D509" s="153"/>
      <c r="E509" s="165">
        <f t="shared" si="22"/>
        <v>0</v>
      </c>
      <c r="F509" s="164">
        <f t="shared" si="23"/>
        <v>9.8235173074500004</v>
      </c>
      <c r="H509" s="185"/>
      <c r="I509" s="169"/>
    </row>
    <row r="510" spans="1:9" x14ac:dyDescent="0.2">
      <c r="A510" s="155" t="s">
        <v>6501</v>
      </c>
      <c r="B510" s="155" t="s">
        <v>6502</v>
      </c>
      <c r="C510" s="173">
        <v>11.402296874718752</v>
      </c>
      <c r="D510" s="153"/>
      <c r="E510" s="165">
        <f t="shared" si="22"/>
        <v>0</v>
      </c>
      <c r="F510" s="164">
        <f t="shared" si="23"/>
        <v>11.402296874718752</v>
      </c>
      <c r="H510" s="185"/>
      <c r="I510" s="169"/>
    </row>
    <row r="511" spans="1:9" x14ac:dyDescent="0.2">
      <c r="A511" s="155" t="s">
        <v>6503</v>
      </c>
      <c r="B511" s="155" t="s">
        <v>6504</v>
      </c>
      <c r="C511" s="173">
        <v>13.292934134287503</v>
      </c>
      <c r="D511" s="153"/>
      <c r="E511" s="165">
        <f t="shared" si="22"/>
        <v>0</v>
      </c>
      <c r="F511" s="164">
        <f t="shared" si="23"/>
        <v>13.292934134287503</v>
      </c>
      <c r="H511" s="185"/>
      <c r="I511" s="169"/>
    </row>
    <row r="512" spans="1:9" x14ac:dyDescent="0.2">
      <c r="A512" s="155" t="s">
        <v>6505</v>
      </c>
      <c r="B512" s="155" t="s">
        <v>6506</v>
      </c>
      <c r="C512" s="173">
        <v>13.780211778506253</v>
      </c>
      <c r="D512" s="153"/>
      <c r="E512" s="165">
        <f t="shared" si="22"/>
        <v>0</v>
      </c>
      <c r="F512" s="164">
        <f t="shared" si="23"/>
        <v>13.780211778506253</v>
      </c>
      <c r="H512" s="185"/>
      <c r="I512" s="169"/>
    </row>
    <row r="513" spans="1:9" x14ac:dyDescent="0.2">
      <c r="A513" s="155" t="s">
        <v>6507</v>
      </c>
      <c r="B513" s="155" t="s">
        <v>6508</v>
      </c>
      <c r="C513" s="173">
        <v>15.261535816931254</v>
      </c>
      <c r="D513" s="153"/>
      <c r="E513" s="165">
        <f t="shared" si="22"/>
        <v>0</v>
      </c>
      <c r="F513" s="164">
        <f t="shared" si="23"/>
        <v>15.261535816931254</v>
      </c>
      <c r="H513" s="185"/>
      <c r="I513" s="169"/>
    </row>
    <row r="514" spans="1:9" x14ac:dyDescent="0.2">
      <c r="A514" s="155" t="s">
        <v>6509</v>
      </c>
      <c r="B514" s="155" t="s">
        <v>6510</v>
      </c>
      <c r="C514" s="173">
        <v>15.631866826537504</v>
      </c>
      <c r="D514" s="153"/>
      <c r="E514" s="165">
        <f t="shared" si="22"/>
        <v>0</v>
      </c>
      <c r="F514" s="164">
        <f t="shared" si="23"/>
        <v>15.631866826537504</v>
      </c>
      <c r="H514" s="185"/>
      <c r="I514" s="169"/>
    </row>
    <row r="515" spans="1:9" x14ac:dyDescent="0.2">
      <c r="A515" s="155" t="s">
        <v>6511</v>
      </c>
      <c r="B515" s="155" t="s">
        <v>6512</v>
      </c>
      <c r="C515" s="173">
        <v>16.411511057287509</v>
      </c>
      <c r="D515" s="153"/>
      <c r="E515" s="165">
        <f t="shared" si="22"/>
        <v>0</v>
      </c>
      <c r="F515" s="164">
        <f t="shared" si="23"/>
        <v>16.411511057287509</v>
      </c>
      <c r="H515" s="185"/>
      <c r="I515" s="169"/>
    </row>
    <row r="516" spans="1:9" x14ac:dyDescent="0.2">
      <c r="A516" s="155" t="s">
        <v>6513</v>
      </c>
      <c r="B516" s="155" t="s">
        <v>6514</v>
      </c>
      <c r="C516" s="173">
        <v>17.522504086106252</v>
      </c>
      <c r="D516" s="153"/>
      <c r="E516" s="165">
        <f t="shared" si="22"/>
        <v>0</v>
      </c>
      <c r="F516" s="164">
        <f t="shared" si="23"/>
        <v>17.522504086106252</v>
      </c>
      <c r="H516" s="185"/>
      <c r="I516" s="169"/>
    </row>
    <row r="517" spans="1:9" x14ac:dyDescent="0.2">
      <c r="A517" s="155" t="s">
        <v>6515</v>
      </c>
      <c r="B517" s="155" t="s">
        <v>6516</v>
      </c>
      <c r="C517" s="173">
        <v>52.470056729475012</v>
      </c>
      <c r="D517" s="153"/>
      <c r="E517" s="165">
        <f t="shared" si="22"/>
        <v>0</v>
      </c>
      <c r="F517" s="164">
        <f t="shared" si="23"/>
        <v>52.470056729475012</v>
      </c>
      <c r="H517" s="185"/>
      <c r="I517" s="169"/>
    </row>
    <row r="518" spans="1:9" x14ac:dyDescent="0.2">
      <c r="A518" s="155" t="s">
        <v>6517</v>
      </c>
      <c r="B518" s="155" t="s">
        <v>6518</v>
      </c>
      <c r="C518" s="173">
        <v>21.245305287937509</v>
      </c>
      <c r="D518" s="153"/>
      <c r="E518" s="165">
        <f t="shared" si="22"/>
        <v>0</v>
      </c>
      <c r="F518" s="164">
        <f t="shared" si="23"/>
        <v>21.245305287937509</v>
      </c>
      <c r="H518" s="185"/>
      <c r="I518" s="169"/>
    </row>
    <row r="519" spans="1:9" x14ac:dyDescent="0.2">
      <c r="A519" s="155" t="s">
        <v>6519</v>
      </c>
      <c r="B519" s="155" t="s">
        <v>6520</v>
      </c>
      <c r="C519" s="173">
        <v>35.96109014334376</v>
      </c>
      <c r="D519" s="153"/>
      <c r="E519" s="165">
        <f t="shared" si="22"/>
        <v>0</v>
      </c>
      <c r="F519" s="164">
        <f t="shared" si="23"/>
        <v>35.96109014334376</v>
      </c>
      <c r="H519" s="185"/>
      <c r="I519" s="169"/>
    </row>
    <row r="520" spans="1:9" x14ac:dyDescent="0.2">
      <c r="A520" s="155" t="s">
        <v>6521</v>
      </c>
      <c r="B520" s="155" t="s">
        <v>6522</v>
      </c>
      <c r="C520" s="173">
        <v>22.609682691749992</v>
      </c>
      <c r="D520" s="153"/>
      <c r="E520" s="165">
        <f t="shared" si="22"/>
        <v>0</v>
      </c>
      <c r="F520" s="164">
        <f t="shared" si="23"/>
        <v>22.609682691749992</v>
      </c>
      <c r="H520" s="185"/>
      <c r="I520" s="169"/>
    </row>
  </sheetData>
  <hyperlinks>
    <hyperlink ref="F1" location="'Indice $ Tornillería'!A1" display="indice"/>
  </hyperlinks>
  <pageMargins left="0.25" right="0.25" top="0.75" bottom="0.75" header="0.3" footer="0.3"/>
  <pageSetup orientation="portrait" blackAndWhite="1" errors="NA" horizontalDpi="1200" verticalDpi="1200" r:id="rId1"/>
  <headerFooter alignWithMargins="0"/>
  <ignoredErrors>
    <ignoredError sqref="B305 B7" twoDigitTextYear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"/>
  <sheetViews>
    <sheetView workbookViewId="0">
      <selection activeCell="F1" sqref="F1"/>
    </sheetView>
  </sheetViews>
  <sheetFormatPr baseColWidth="10" defaultRowHeight="12.75" x14ac:dyDescent="0.2"/>
  <cols>
    <col min="1" max="1" width="11.28515625" style="150" customWidth="1"/>
    <col min="2" max="2" width="28.7109375" style="150" customWidth="1"/>
    <col min="3" max="3" width="9.140625" style="150" customWidth="1"/>
    <col min="4" max="4" width="12" style="150" customWidth="1"/>
    <col min="5" max="5" width="7" style="150" customWidth="1"/>
    <col min="6" max="6" width="10.85546875" style="150" customWidth="1"/>
    <col min="7" max="16384" width="11.42578125" style="150"/>
  </cols>
  <sheetData>
    <row r="1" spans="1:10" ht="15" x14ac:dyDescent="0.25">
      <c r="C1" s="151"/>
      <c r="D1" s="177"/>
      <c r="F1" s="139" t="s">
        <v>208</v>
      </c>
    </row>
    <row r="2" spans="1:10" x14ac:dyDescent="0.2">
      <c r="C2" s="151"/>
      <c r="D2" s="177"/>
    </row>
    <row r="3" spans="1:10" x14ac:dyDescent="0.2">
      <c r="C3" s="151"/>
      <c r="D3" s="177"/>
    </row>
    <row r="4" spans="1:10" x14ac:dyDescent="0.2">
      <c r="C4" s="151"/>
      <c r="D4" s="177"/>
    </row>
    <row r="5" spans="1:10" x14ac:dyDescent="0.2">
      <c r="A5" s="174"/>
      <c r="B5" s="174"/>
      <c r="C5" s="176"/>
      <c r="D5" s="175"/>
      <c r="E5" s="174"/>
    </row>
    <row r="6" spans="1:10" x14ac:dyDescent="0.2">
      <c r="A6" s="163" t="s">
        <v>50</v>
      </c>
      <c r="B6" s="162" t="s">
        <v>75</v>
      </c>
      <c r="C6" s="157" t="s">
        <v>52</v>
      </c>
      <c r="D6" s="156" t="s">
        <v>53</v>
      </c>
      <c r="E6" s="168" t="s">
        <v>54</v>
      </c>
      <c r="F6" s="156" t="s">
        <v>55</v>
      </c>
    </row>
    <row r="7" spans="1:10" x14ac:dyDescent="0.2">
      <c r="A7" s="161" t="s">
        <v>76</v>
      </c>
      <c r="B7" s="15" t="s">
        <v>8248</v>
      </c>
      <c r="C7" s="157" t="s">
        <v>57</v>
      </c>
      <c r="D7" s="156" t="s">
        <v>58</v>
      </c>
      <c r="E7" s="168" t="s">
        <v>59</v>
      </c>
      <c r="F7" s="156" t="s">
        <v>60</v>
      </c>
    </row>
    <row r="8" spans="1:10" x14ac:dyDescent="0.2">
      <c r="A8" s="161"/>
      <c r="B8" s="155"/>
      <c r="C8" s="157"/>
      <c r="D8" s="156" t="s">
        <v>61</v>
      </c>
      <c r="E8" s="166">
        <v>0</v>
      </c>
      <c r="F8" s="156"/>
    </row>
    <row r="9" spans="1:10" x14ac:dyDescent="0.2">
      <c r="A9" s="155" t="s">
        <v>5389</v>
      </c>
      <c r="B9" s="155" t="s">
        <v>5390</v>
      </c>
      <c r="C9" s="154">
        <v>2.2219860576375003</v>
      </c>
      <c r="D9" s="156" t="s">
        <v>8239</v>
      </c>
      <c r="E9" s="165">
        <f t="shared" ref="E9:E40" si="0">E8</f>
        <v>0</v>
      </c>
      <c r="F9" s="164">
        <f t="shared" ref="F9:F40" si="1">C9-(E9*C9)</f>
        <v>2.2219860576375003</v>
      </c>
      <c r="H9" s="169"/>
      <c r="I9" s="185"/>
      <c r="J9" s="169"/>
    </row>
    <row r="10" spans="1:10" x14ac:dyDescent="0.2">
      <c r="A10" s="155" t="s">
        <v>5391</v>
      </c>
      <c r="B10" s="155" t="s">
        <v>5392</v>
      </c>
      <c r="C10" s="154">
        <v>2.2219860576375003</v>
      </c>
      <c r="D10" s="153"/>
      <c r="E10" s="165">
        <f t="shared" si="0"/>
        <v>0</v>
      </c>
      <c r="F10" s="164">
        <f t="shared" si="1"/>
        <v>2.2219860576375003</v>
      </c>
      <c r="H10" s="169"/>
      <c r="I10" s="185"/>
      <c r="J10" s="169"/>
    </row>
    <row r="11" spans="1:10" x14ac:dyDescent="0.2">
      <c r="A11" s="155" t="s">
        <v>5393</v>
      </c>
      <c r="B11" s="155" t="s">
        <v>5394</v>
      </c>
      <c r="C11" s="154">
        <v>2.2219860576375003</v>
      </c>
      <c r="D11" s="153"/>
      <c r="E11" s="165">
        <f t="shared" si="0"/>
        <v>0</v>
      </c>
      <c r="F11" s="164">
        <f t="shared" si="1"/>
        <v>2.2219860576375003</v>
      </c>
      <c r="H11" s="169"/>
      <c r="I11" s="185"/>
      <c r="J11" s="169"/>
    </row>
    <row r="12" spans="1:10" x14ac:dyDescent="0.2">
      <c r="A12" s="155" t="s">
        <v>5395</v>
      </c>
      <c r="B12" s="155" t="s">
        <v>5396</v>
      </c>
      <c r="C12" s="154">
        <v>2.6118081730125007</v>
      </c>
      <c r="D12" s="153"/>
      <c r="E12" s="165">
        <f t="shared" si="0"/>
        <v>0</v>
      </c>
      <c r="F12" s="164">
        <f t="shared" si="1"/>
        <v>2.6118081730125007</v>
      </c>
      <c r="H12" s="169"/>
      <c r="I12" s="185"/>
      <c r="J12" s="169"/>
    </row>
    <row r="13" spans="1:10" x14ac:dyDescent="0.2">
      <c r="A13" s="155" t="s">
        <v>5397</v>
      </c>
      <c r="B13" s="155" t="s">
        <v>5398</v>
      </c>
      <c r="C13" s="154">
        <v>1.8126728364937499</v>
      </c>
      <c r="D13" s="153"/>
      <c r="E13" s="165">
        <f t="shared" si="0"/>
        <v>0</v>
      </c>
      <c r="F13" s="164">
        <f t="shared" si="1"/>
        <v>1.8126728364937499</v>
      </c>
      <c r="H13" s="169"/>
      <c r="I13" s="185"/>
      <c r="J13" s="169"/>
    </row>
    <row r="14" spans="1:10" x14ac:dyDescent="0.2">
      <c r="A14" s="155" t="s">
        <v>5399</v>
      </c>
      <c r="B14" s="155" t="s">
        <v>5400</v>
      </c>
      <c r="C14" s="154">
        <v>1.8126728364937499</v>
      </c>
      <c r="D14" s="153"/>
      <c r="E14" s="165">
        <f t="shared" si="0"/>
        <v>0</v>
      </c>
      <c r="F14" s="164">
        <f t="shared" si="1"/>
        <v>1.8126728364937499</v>
      </c>
      <c r="H14" s="169"/>
      <c r="I14" s="185"/>
      <c r="J14" s="169"/>
    </row>
    <row r="15" spans="1:10" x14ac:dyDescent="0.2">
      <c r="A15" s="155" t="s">
        <v>5401</v>
      </c>
      <c r="B15" s="155" t="s">
        <v>5402</v>
      </c>
      <c r="C15" s="154">
        <v>2.0660572114875011</v>
      </c>
      <c r="D15" s="153"/>
      <c r="E15" s="165">
        <f t="shared" si="0"/>
        <v>0</v>
      </c>
      <c r="F15" s="164">
        <f t="shared" si="1"/>
        <v>2.0660572114875011</v>
      </c>
      <c r="H15" s="169"/>
      <c r="I15" s="185"/>
      <c r="J15" s="169"/>
    </row>
    <row r="16" spans="1:10" x14ac:dyDescent="0.2">
      <c r="A16" s="155" t="s">
        <v>5403</v>
      </c>
      <c r="B16" s="155" t="s">
        <v>5404</v>
      </c>
      <c r="C16" s="154">
        <v>2.0660572114875011</v>
      </c>
      <c r="D16" s="153"/>
      <c r="E16" s="165">
        <f t="shared" si="0"/>
        <v>0</v>
      </c>
      <c r="F16" s="164">
        <f t="shared" si="1"/>
        <v>2.0660572114875011</v>
      </c>
      <c r="H16" s="169"/>
      <c r="I16" s="185"/>
      <c r="J16" s="169"/>
    </row>
    <row r="17" spans="1:10" x14ac:dyDescent="0.2">
      <c r="A17" s="155" t="s">
        <v>5405</v>
      </c>
      <c r="B17" s="155" t="s">
        <v>5406</v>
      </c>
      <c r="C17" s="154">
        <v>2.0660572114875011</v>
      </c>
      <c r="D17" s="153"/>
      <c r="E17" s="165">
        <f t="shared" si="0"/>
        <v>0</v>
      </c>
      <c r="F17" s="164">
        <f t="shared" si="1"/>
        <v>2.0660572114875011</v>
      </c>
      <c r="H17" s="169"/>
      <c r="I17" s="185"/>
      <c r="J17" s="169"/>
    </row>
    <row r="18" spans="1:10" x14ac:dyDescent="0.2">
      <c r="A18" s="155" t="s">
        <v>5407</v>
      </c>
      <c r="B18" s="155" t="s">
        <v>5408</v>
      </c>
      <c r="C18" s="154">
        <v>2.2219860576375003</v>
      </c>
      <c r="D18" s="153"/>
      <c r="E18" s="165">
        <f t="shared" si="0"/>
        <v>0</v>
      </c>
      <c r="F18" s="164">
        <f t="shared" si="1"/>
        <v>2.2219860576375003</v>
      </c>
      <c r="H18" s="169"/>
      <c r="I18" s="185"/>
      <c r="J18" s="169"/>
    </row>
    <row r="19" spans="1:10" x14ac:dyDescent="0.2">
      <c r="A19" s="155" t="s">
        <v>5409</v>
      </c>
      <c r="B19" s="155" t="s">
        <v>5410</v>
      </c>
      <c r="C19" s="154">
        <v>1.6301652097500003</v>
      </c>
      <c r="D19" s="153"/>
      <c r="E19" s="165">
        <f t="shared" si="0"/>
        <v>0</v>
      </c>
      <c r="F19" s="164">
        <f t="shared" si="1"/>
        <v>1.6301652097500003</v>
      </c>
      <c r="H19" s="169"/>
      <c r="I19" s="185"/>
      <c r="J19" s="169"/>
    </row>
    <row r="20" spans="1:10" x14ac:dyDescent="0.2">
      <c r="A20" s="155" t="s">
        <v>5411</v>
      </c>
      <c r="B20" s="155" t="s">
        <v>5412</v>
      </c>
      <c r="C20" s="154">
        <v>1.8126728364937499</v>
      </c>
      <c r="D20" s="153"/>
      <c r="E20" s="165">
        <f t="shared" si="0"/>
        <v>0</v>
      </c>
      <c r="F20" s="164">
        <f t="shared" si="1"/>
        <v>1.8126728364937499</v>
      </c>
      <c r="H20" s="169"/>
      <c r="I20" s="185"/>
      <c r="J20" s="169"/>
    </row>
    <row r="21" spans="1:10" x14ac:dyDescent="0.2">
      <c r="A21" s="155" t="s">
        <v>5413</v>
      </c>
      <c r="B21" s="155" t="s">
        <v>5414</v>
      </c>
      <c r="C21" s="154">
        <v>1.8126728364937499</v>
      </c>
      <c r="D21" s="153"/>
      <c r="E21" s="165">
        <f t="shared" si="0"/>
        <v>0</v>
      </c>
      <c r="F21" s="164">
        <f t="shared" si="1"/>
        <v>1.8126728364937499</v>
      </c>
      <c r="H21" s="169"/>
      <c r="I21" s="185"/>
      <c r="J21" s="169"/>
    </row>
    <row r="22" spans="1:10" x14ac:dyDescent="0.2">
      <c r="A22" s="155" t="s">
        <v>5415</v>
      </c>
      <c r="B22" s="155" t="s">
        <v>5416</v>
      </c>
      <c r="C22" s="154">
        <v>1.8126728364937499</v>
      </c>
      <c r="D22" s="153"/>
      <c r="E22" s="165">
        <f t="shared" si="0"/>
        <v>0</v>
      </c>
      <c r="F22" s="164">
        <f t="shared" si="1"/>
        <v>1.8126728364937499</v>
      </c>
      <c r="H22" s="169"/>
      <c r="I22" s="185"/>
      <c r="J22" s="169"/>
    </row>
    <row r="23" spans="1:10" x14ac:dyDescent="0.2">
      <c r="A23" s="155" t="s">
        <v>5417</v>
      </c>
      <c r="B23" s="155" t="s">
        <v>5418</v>
      </c>
      <c r="C23" s="154">
        <v>1.8126728364937499</v>
      </c>
      <c r="D23" s="153"/>
      <c r="E23" s="165">
        <f t="shared" si="0"/>
        <v>0</v>
      </c>
      <c r="F23" s="164">
        <f t="shared" si="1"/>
        <v>1.8126728364937499</v>
      </c>
      <c r="H23" s="169"/>
      <c r="I23" s="185"/>
      <c r="J23" s="169"/>
    </row>
    <row r="24" spans="1:10" x14ac:dyDescent="0.2">
      <c r="A24" s="155"/>
      <c r="B24" s="155"/>
      <c r="C24" s="154">
        <v>0</v>
      </c>
      <c r="D24" s="153"/>
      <c r="E24" s="165">
        <f t="shared" si="0"/>
        <v>0</v>
      </c>
      <c r="F24" s="164">
        <f t="shared" si="1"/>
        <v>0</v>
      </c>
      <c r="H24" s="169"/>
      <c r="I24" s="185"/>
      <c r="J24" s="169"/>
    </row>
    <row r="25" spans="1:10" x14ac:dyDescent="0.2">
      <c r="A25" s="155" t="s">
        <v>5419</v>
      </c>
      <c r="B25" s="155" t="s">
        <v>5420</v>
      </c>
      <c r="C25" s="154">
        <v>1.5982706730374998</v>
      </c>
      <c r="D25" s="153"/>
      <c r="E25" s="165">
        <f t="shared" si="0"/>
        <v>0</v>
      </c>
      <c r="F25" s="164">
        <f t="shared" si="1"/>
        <v>1.5982706730374998</v>
      </c>
      <c r="H25" s="169"/>
      <c r="I25" s="185"/>
      <c r="J25" s="169"/>
    </row>
    <row r="26" spans="1:10" x14ac:dyDescent="0.2">
      <c r="A26" s="155" t="s">
        <v>5421</v>
      </c>
      <c r="B26" s="155" t="s">
        <v>5422</v>
      </c>
      <c r="C26" s="154">
        <v>1.5982706730374998</v>
      </c>
      <c r="D26" s="153"/>
      <c r="E26" s="165">
        <f t="shared" si="0"/>
        <v>0</v>
      </c>
      <c r="F26" s="164">
        <f t="shared" si="1"/>
        <v>1.5982706730374998</v>
      </c>
      <c r="H26" s="169"/>
      <c r="I26" s="185"/>
      <c r="J26" s="169"/>
    </row>
    <row r="27" spans="1:10" x14ac:dyDescent="0.2">
      <c r="A27" s="155" t="s">
        <v>5423</v>
      </c>
      <c r="B27" s="155" t="s">
        <v>5424</v>
      </c>
      <c r="C27" s="154">
        <v>1.7347084134187507</v>
      </c>
      <c r="D27" s="153"/>
      <c r="E27" s="165">
        <f t="shared" si="0"/>
        <v>0</v>
      </c>
      <c r="F27" s="164">
        <f t="shared" si="1"/>
        <v>1.7347084134187507</v>
      </c>
      <c r="H27" s="169"/>
      <c r="I27" s="185"/>
      <c r="J27" s="169"/>
    </row>
    <row r="28" spans="1:10" x14ac:dyDescent="0.2">
      <c r="A28" s="155" t="s">
        <v>5425</v>
      </c>
      <c r="B28" s="155" t="s">
        <v>5426</v>
      </c>
      <c r="C28" s="154">
        <v>2.0660572114875011</v>
      </c>
      <c r="D28" s="153"/>
      <c r="E28" s="165">
        <f t="shared" si="0"/>
        <v>0</v>
      </c>
      <c r="F28" s="164">
        <f t="shared" si="1"/>
        <v>2.0660572114875011</v>
      </c>
      <c r="H28" s="169"/>
      <c r="I28" s="185"/>
      <c r="J28" s="169"/>
    </row>
    <row r="29" spans="1:10" x14ac:dyDescent="0.2">
      <c r="A29" s="155" t="s">
        <v>5427</v>
      </c>
      <c r="B29" s="155" t="s">
        <v>5428</v>
      </c>
      <c r="C29" s="154">
        <v>2.1635127403312513</v>
      </c>
      <c r="D29" s="153"/>
      <c r="E29" s="165">
        <f t="shared" si="0"/>
        <v>0</v>
      </c>
      <c r="F29" s="164">
        <f t="shared" si="1"/>
        <v>2.1635127403312513</v>
      </c>
      <c r="H29" s="169"/>
      <c r="I29" s="185"/>
      <c r="J29" s="169"/>
    </row>
    <row r="30" spans="1:10" x14ac:dyDescent="0.2">
      <c r="A30" s="155" t="s">
        <v>5429</v>
      </c>
      <c r="B30" s="155" t="s">
        <v>5430</v>
      </c>
      <c r="C30" s="154">
        <v>2.6118081730125007</v>
      </c>
      <c r="D30" s="153"/>
      <c r="E30" s="165">
        <f t="shared" si="0"/>
        <v>0</v>
      </c>
      <c r="F30" s="164">
        <f t="shared" si="1"/>
        <v>2.6118081730125007</v>
      </c>
      <c r="H30" s="169"/>
      <c r="I30" s="185"/>
      <c r="J30" s="169"/>
    </row>
    <row r="31" spans="1:10" x14ac:dyDescent="0.2">
      <c r="A31" s="155" t="s">
        <v>5431</v>
      </c>
      <c r="B31" s="155" t="s">
        <v>5432</v>
      </c>
      <c r="C31" s="154">
        <v>3.6643278845250009</v>
      </c>
      <c r="D31" s="153"/>
      <c r="E31" s="165">
        <f t="shared" si="0"/>
        <v>0</v>
      </c>
      <c r="F31" s="164">
        <f t="shared" si="1"/>
        <v>3.6643278845250009</v>
      </c>
      <c r="H31" s="169"/>
      <c r="I31" s="185"/>
      <c r="J31" s="169"/>
    </row>
    <row r="32" spans="1:10" x14ac:dyDescent="0.2">
      <c r="A32" s="155" t="s">
        <v>5433</v>
      </c>
      <c r="B32" s="155" t="s">
        <v>5434</v>
      </c>
      <c r="C32" s="154">
        <v>1.5982706730374998</v>
      </c>
      <c r="D32" s="153"/>
      <c r="E32" s="165">
        <f t="shared" si="0"/>
        <v>0</v>
      </c>
      <c r="F32" s="164">
        <f t="shared" si="1"/>
        <v>1.5982706730374998</v>
      </c>
      <c r="H32" s="169"/>
      <c r="I32" s="185"/>
      <c r="J32" s="169"/>
    </row>
    <row r="33" spans="1:10" x14ac:dyDescent="0.2">
      <c r="A33" s="155" t="s">
        <v>5435</v>
      </c>
      <c r="B33" s="155" t="s">
        <v>5436</v>
      </c>
      <c r="C33" s="154">
        <v>4.4244810095062519</v>
      </c>
      <c r="D33" s="153"/>
      <c r="E33" s="165">
        <f t="shared" si="0"/>
        <v>0</v>
      </c>
      <c r="F33" s="164">
        <f t="shared" si="1"/>
        <v>4.4244810095062519</v>
      </c>
      <c r="H33" s="169"/>
      <c r="I33" s="185"/>
      <c r="J33" s="169"/>
    </row>
    <row r="34" spans="1:10" x14ac:dyDescent="0.2">
      <c r="A34" s="155" t="s">
        <v>5437</v>
      </c>
      <c r="B34" s="155" t="s">
        <v>5438</v>
      </c>
      <c r="C34" s="154">
        <v>1.5982706730374998</v>
      </c>
      <c r="D34" s="153"/>
      <c r="E34" s="165">
        <f t="shared" si="0"/>
        <v>0</v>
      </c>
      <c r="F34" s="164">
        <f t="shared" si="1"/>
        <v>1.5982706730374998</v>
      </c>
      <c r="H34" s="169"/>
      <c r="I34" s="185"/>
      <c r="J34" s="169"/>
    </row>
    <row r="35" spans="1:10" x14ac:dyDescent="0.2">
      <c r="A35" s="155" t="s">
        <v>5439</v>
      </c>
      <c r="B35" s="155" t="s">
        <v>5440</v>
      </c>
      <c r="C35" s="154">
        <v>1.5982706730374998</v>
      </c>
      <c r="D35" s="153"/>
      <c r="E35" s="165">
        <f t="shared" si="0"/>
        <v>0</v>
      </c>
      <c r="F35" s="164">
        <f t="shared" si="1"/>
        <v>1.5982706730374998</v>
      </c>
      <c r="H35" s="169"/>
      <c r="I35" s="185"/>
      <c r="J35" s="169"/>
    </row>
    <row r="36" spans="1:10" x14ac:dyDescent="0.2">
      <c r="A36" s="155" t="s">
        <v>5441</v>
      </c>
      <c r="B36" s="155" t="s">
        <v>5442</v>
      </c>
      <c r="C36" s="154">
        <v>1.5982706730374998</v>
      </c>
      <c r="D36" s="153"/>
      <c r="E36" s="165">
        <f t="shared" si="0"/>
        <v>0</v>
      </c>
      <c r="F36" s="164">
        <f t="shared" si="1"/>
        <v>1.5982706730374998</v>
      </c>
      <c r="H36" s="169"/>
      <c r="I36" s="185"/>
      <c r="J36" s="169"/>
    </row>
    <row r="37" spans="1:10" x14ac:dyDescent="0.2">
      <c r="A37" s="155"/>
      <c r="B37" s="155"/>
      <c r="C37" s="154">
        <v>0</v>
      </c>
      <c r="D37" s="153"/>
      <c r="E37" s="165">
        <f t="shared" si="0"/>
        <v>0</v>
      </c>
      <c r="F37" s="164">
        <f t="shared" si="1"/>
        <v>0</v>
      </c>
      <c r="H37" s="169"/>
      <c r="I37" s="185"/>
      <c r="J37" s="169"/>
    </row>
    <row r="38" spans="1:10" x14ac:dyDescent="0.2">
      <c r="A38" s="155" t="s">
        <v>5443</v>
      </c>
      <c r="B38" s="155" t="s">
        <v>5444</v>
      </c>
      <c r="C38" s="154">
        <v>2.4948615384000004</v>
      </c>
      <c r="D38" s="153"/>
      <c r="E38" s="165">
        <f t="shared" si="0"/>
        <v>0</v>
      </c>
      <c r="F38" s="164">
        <f t="shared" si="1"/>
        <v>2.4948615384000004</v>
      </c>
      <c r="H38" s="169"/>
      <c r="I38" s="185"/>
      <c r="J38" s="169"/>
    </row>
    <row r="39" spans="1:10" x14ac:dyDescent="0.2">
      <c r="A39" s="155" t="s">
        <v>5445</v>
      </c>
      <c r="B39" s="155" t="s">
        <v>5446</v>
      </c>
      <c r="C39" s="154">
        <v>2.5533348557062512</v>
      </c>
      <c r="D39" s="153"/>
      <c r="E39" s="165">
        <f t="shared" si="0"/>
        <v>0</v>
      </c>
      <c r="F39" s="164">
        <f t="shared" si="1"/>
        <v>2.5533348557062512</v>
      </c>
      <c r="H39" s="169"/>
      <c r="I39" s="185"/>
      <c r="J39" s="169"/>
    </row>
    <row r="40" spans="1:10" x14ac:dyDescent="0.2">
      <c r="A40" s="155" t="s">
        <v>5447</v>
      </c>
      <c r="B40" s="155" t="s">
        <v>5448</v>
      </c>
      <c r="C40" s="154">
        <v>3.0406124999250013</v>
      </c>
      <c r="D40" s="153"/>
      <c r="E40" s="165">
        <f t="shared" si="0"/>
        <v>0</v>
      </c>
      <c r="F40" s="164">
        <f t="shared" si="1"/>
        <v>3.0406124999250013</v>
      </c>
      <c r="H40" s="169"/>
      <c r="I40" s="185"/>
      <c r="J40" s="169"/>
    </row>
    <row r="41" spans="1:10" x14ac:dyDescent="0.2">
      <c r="A41" s="155" t="s">
        <v>5449</v>
      </c>
      <c r="B41" s="155" t="s">
        <v>5450</v>
      </c>
      <c r="C41" s="154">
        <v>3.4109435095312519</v>
      </c>
      <c r="D41" s="153"/>
      <c r="E41" s="165">
        <f t="shared" ref="E41:E72" si="2">E40</f>
        <v>0</v>
      </c>
      <c r="F41" s="164">
        <f t="shared" ref="F41:F72" si="3">C41-(E41*C41)</f>
        <v>3.4109435095312519</v>
      </c>
      <c r="H41" s="169"/>
      <c r="I41" s="185"/>
      <c r="J41" s="169"/>
    </row>
    <row r="42" spans="1:10" x14ac:dyDescent="0.2">
      <c r="A42" s="155" t="s">
        <v>5451</v>
      </c>
      <c r="B42" s="155" t="s">
        <v>5452</v>
      </c>
      <c r="C42" s="154">
        <v>3.6253456729874998</v>
      </c>
      <c r="D42" s="153"/>
      <c r="E42" s="165">
        <f t="shared" si="2"/>
        <v>0</v>
      </c>
      <c r="F42" s="164">
        <f t="shared" si="3"/>
        <v>3.6253456729874998</v>
      </c>
      <c r="H42" s="169"/>
      <c r="I42" s="185"/>
      <c r="J42" s="169"/>
    </row>
    <row r="43" spans="1:10" x14ac:dyDescent="0.2">
      <c r="A43" s="155" t="s">
        <v>5453</v>
      </c>
      <c r="B43" s="155" t="s">
        <v>5454</v>
      </c>
      <c r="C43" s="154">
        <v>4.21007884605</v>
      </c>
      <c r="D43" s="153"/>
      <c r="E43" s="165">
        <f t="shared" si="2"/>
        <v>0</v>
      </c>
      <c r="F43" s="164">
        <f t="shared" si="3"/>
        <v>4.21007884605</v>
      </c>
      <c r="H43" s="169"/>
      <c r="I43" s="185"/>
      <c r="J43" s="169"/>
    </row>
    <row r="44" spans="1:10" x14ac:dyDescent="0.2">
      <c r="A44" s="155" t="s">
        <v>5455</v>
      </c>
      <c r="B44" s="155" t="s">
        <v>5456</v>
      </c>
      <c r="C44" s="154">
        <v>4.6193920671937514</v>
      </c>
      <c r="D44" s="153"/>
      <c r="E44" s="165">
        <f t="shared" si="2"/>
        <v>0</v>
      </c>
      <c r="F44" s="164">
        <f t="shared" si="3"/>
        <v>4.6193920671937514</v>
      </c>
      <c r="H44" s="169"/>
      <c r="I44" s="185"/>
      <c r="J44" s="169"/>
    </row>
    <row r="45" spans="1:10" x14ac:dyDescent="0.2">
      <c r="A45" s="155" t="s">
        <v>5457</v>
      </c>
      <c r="B45" s="155" t="s">
        <v>5458</v>
      </c>
      <c r="C45" s="154">
        <v>5.3795451921750015</v>
      </c>
      <c r="D45" s="153"/>
      <c r="E45" s="165">
        <f t="shared" si="2"/>
        <v>0</v>
      </c>
      <c r="F45" s="164">
        <f t="shared" si="3"/>
        <v>5.3795451921750015</v>
      </c>
      <c r="H45" s="169"/>
      <c r="I45" s="185"/>
      <c r="J45" s="169"/>
    </row>
    <row r="46" spans="1:10" x14ac:dyDescent="0.2">
      <c r="A46" s="155" t="s">
        <v>5459</v>
      </c>
      <c r="B46" s="155" t="s">
        <v>5460</v>
      </c>
      <c r="C46" s="154">
        <v>6.3735915863812513</v>
      </c>
      <c r="D46" s="153"/>
      <c r="E46" s="165">
        <f t="shared" si="2"/>
        <v>0</v>
      </c>
      <c r="F46" s="164">
        <f t="shared" si="3"/>
        <v>6.3735915863812513</v>
      </c>
      <c r="H46" s="169"/>
      <c r="I46" s="185"/>
      <c r="J46" s="169"/>
    </row>
    <row r="47" spans="1:10" x14ac:dyDescent="0.2">
      <c r="A47" s="155" t="s">
        <v>5461</v>
      </c>
      <c r="B47" s="155" t="s">
        <v>5462</v>
      </c>
      <c r="C47" s="154">
        <v>2.4948615384000004</v>
      </c>
      <c r="D47" s="153"/>
      <c r="E47" s="165">
        <f t="shared" si="2"/>
        <v>0</v>
      </c>
      <c r="F47" s="164">
        <f t="shared" si="3"/>
        <v>2.4948615384000004</v>
      </c>
      <c r="H47" s="169"/>
      <c r="I47" s="185"/>
      <c r="J47" s="169"/>
    </row>
    <row r="48" spans="1:10" x14ac:dyDescent="0.2">
      <c r="A48" s="155" t="s">
        <v>5463</v>
      </c>
      <c r="B48" s="155" t="s">
        <v>5464</v>
      </c>
      <c r="C48" s="154">
        <v>6.5490115382999985</v>
      </c>
      <c r="D48" s="153"/>
      <c r="E48" s="165">
        <f t="shared" si="2"/>
        <v>0</v>
      </c>
      <c r="F48" s="164">
        <f t="shared" si="3"/>
        <v>6.5490115382999985</v>
      </c>
      <c r="H48" s="169"/>
      <c r="I48" s="185"/>
      <c r="J48" s="169"/>
    </row>
    <row r="49" spans="1:10" x14ac:dyDescent="0.2">
      <c r="A49" s="155" t="s">
        <v>5465</v>
      </c>
      <c r="B49" s="155" t="s">
        <v>5466</v>
      </c>
      <c r="C49" s="154">
        <v>2.4948615384000004</v>
      </c>
      <c r="D49" s="153"/>
      <c r="E49" s="165">
        <f t="shared" si="2"/>
        <v>0</v>
      </c>
      <c r="F49" s="164">
        <f t="shared" si="3"/>
        <v>2.4948615384000004</v>
      </c>
      <c r="H49" s="169"/>
      <c r="I49" s="185"/>
      <c r="J49" s="169"/>
    </row>
    <row r="50" spans="1:10" x14ac:dyDescent="0.2">
      <c r="A50" s="155" t="s">
        <v>5467</v>
      </c>
      <c r="B50" s="155" t="s">
        <v>5468</v>
      </c>
      <c r="C50" s="154">
        <v>7.7379689901937532</v>
      </c>
      <c r="D50" s="153"/>
      <c r="E50" s="165">
        <f t="shared" si="2"/>
        <v>0</v>
      </c>
      <c r="F50" s="164">
        <f t="shared" si="3"/>
        <v>7.7379689901937532</v>
      </c>
      <c r="H50" s="169"/>
      <c r="I50" s="185"/>
      <c r="J50" s="169"/>
    </row>
    <row r="51" spans="1:10" x14ac:dyDescent="0.2">
      <c r="A51" s="155" t="s">
        <v>5469</v>
      </c>
      <c r="B51" s="155" t="s">
        <v>5470</v>
      </c>
      <c r="C51" s="154">
        <v>2.4948615384000004</v>
      </c>
      <c r="D51" s="153"/>
      <c r="E51" s="165">
        <f t="shared" si="2"/>
        <v>0</v>
      </c>
      <c r="F51" s="164">
        <f t="shared" si="3"/>
        <v>2.4948615384000004</v>
      </c>
      <c r="H51" s="169"/>
      <c r="I51" s="185"/>
      <c r="J51" s="169"/>
    </row>
    <row r="52" spans="1:10" x14ac:dyDescent="0.2">
      <c r="A52" s="155"/>
      <c r="B52" s="155"/>
      <c r="C52" s="154">
        <v>0</v>
      </c>
      <c r="D52" s="153"/>
      <c r="E52" s="165">
        <f t="shared" si="2"/>
        <v>0</v>
      </c>
      <c r="F52" s="164">
        <f t="shared" si="3"/>
        <v>0</v>
      </c>
      <c r="H52" s="169"/>
      <c r="I52" s="185"/>
      <c r="J52" s="169"/>
    </row>
    <row r="53" spans="1:10" x14ac:dyDescent="0.2">
      <c r="A53" s="155" t="s">
        <v>5471</v>
      </c>
      <c r="B53" s="155" t="s">
        <v>5472</v>
      </c>
      <c r="C53" s="154">
        <v>3.2355235576125008</v>
      </c>
      <c r="D53" s="153"/>
      <c r="E53" s="165">
        <f t="shared" si="2"/>
        <v>0</v>
      </c>
      <c r="F53" s="164">
        <f t="shared" si="3"/>
        <v>3.2355235576125008</v>
      </c>
      <c r="H53" s="169"/>
      <c r="I53" s="185"/>
      <c r="J53" s="169"/>
    </row>
    <row r="54" spans="1:10" x14ac:dyDescent="0.2">
      <c r="A54" s="155" t="s">
        <v>5473</v>
      </c>
      <c r="B54" s="155" t="s">
        <v>5474</v>
      </c>
      <c r="C54" s="154">
        <v>16.353037739981254</v>
      </c>
      <c r="D54" s="153"/>
      <c r="E54" s="165">
        <f t="shared" si="2"/>
        <v>0</v>
      </c>
      <c r="F54" s="164">
        <f t="shared" si="3"/>
        <v>16.353037739981254</v>
      </c>
      <c r="H54" s="169"/>
      <c r="I54" s="185"/>
      <c r="J54" s="169"/>
    </row>
    <row r="55" spans="1:10" x14ac:dyDescent="0.2">
      <c r="A55" s="155" t="s">
        <v>5475</v>
      </c>
      <c r="B55" s="155" t="s">
        <v>5476</v>
      </c>
      <c r="C55" s="154">
        <v>3.2355235576125008</v>
      </c>
      <c r="D55" s="153"/>
      <c r="E55" s="165">
        <f t="shared" si="2"/>
        <v>0</v>
      </c>
      <c r="F55" s="164">
        <f t="shared" si="3"/>
        <v>3.2355235576125008</v>
      </c>
      <c r="H55" s="169"/>
      <c r="I55" s="185"/>
      <c r="J55" s="169"/>
    </row>
    <row r="56" spans="1:10" x14ac:dyDescent="0.2">
      <c r="A56" s="155" t="s">
        <v>5477</v>
      </c>
      <c r="B56" s="155" t="s">
        <v>5478</v>
      </c>
      <c r="C56" s="154">
        <v>3.5473812499125019</v>
      </c>
      <c r="D56" s="153"/>
      <c r="E56" s="165">
        <f t="shared" si="2"/>
        <v>0</v>
      </c>
      <c r="F56" s="164">
        <f t="shared" si="3"/>
        <v>3.5473812499125019</v>
      </c>
      <c r="H56" s="169"/>
      <c r="I56" s="185"/>
      <c r="J56" s="169"/>
    </row>
    <row r="57" spans="1:10" x14ac:dyDescent="0.2">
      <c r="A57" s="155" t="s">
        <v>5479</v>
      </c>
      <c r="B57" s="155" t="s">
        <v>5480</v>
      </c>
      <c r="C57" s="154">
        <v>3.9566944710562511</v>
      </c>
      <c r="D57" s="153"/>
      <c r="E57" s="165">
        <f t="shared" si="2"/>
        <v>0</v>
      </c>
      <c r="F57" s="164">
        <f t="shared" si="3"/>
        <v>3.9566944710562511</v>
      </c>
      <c r="H57" s="169"/>
      <c r="I57" s="185"/>
      <c r="J57" s="169"/>
    </row>
    <row r="58" spans="1:10" x14ac:dyDescent="0.2">
      <c r="A58" s="155" t="s">
        <v>5481</v>
      </c>
      <c r="B58" s="155" t="s">
        <v>5482</v>
      </c>
      <c r="C58" s="154">
        <v>4.9702319710312519</v>
      </c>
      <c r="D58" s="153"/>
      <c r="E58" s="165">
        <f t="shared" si="2"/>
        <v>0</v>
      </c>
      <c r="F58" s="164">
        <f t="shared" si="3"/>
        <v>4.9702319710312519</v>
      </c>
      <c r="H58" s="169"/>
      <c r="I58" s="185"/>
      <c r="J58" s="169"/>
    </row>
    <row r="59" spans="1:10" x14ac:dyDescent="0.2">
      <c r="A59" s="155" t="s">
        <v>5483</v>
      </c>
      <c r="B59" s="155" t="s">
        <v>5484</v>
      </c>
      <c r="C59" s="154">
        <v>5.4185274037125026</v>
      </c>
      <c r="D59" s="153"/>
      <c r="E59" s="165">
        <f t="shared" si="2"/>
        <v>0</v>
      </c>
      <c r="F59" s="164">
        <f t="shared" si="3"/>
        <v>5.4185274037125026</v>
      </c>
      <c r="H59" s="169"/>
      <c r="I59" s="185"/>
      <c r="J59" s="169"/>
    </row>
    <row r="60" spans="1:10" x14ac:dyDescent="0.2">
      <c r="A60" s="155" t="s">
        <v>5485</v>
      </c>
      <c r="B60" s="155" t="s">
        <v>5486</v>
      </c>
      <c r="C60" s="154">
        <v>6.3151182690750014</v>
      </c>
      <c r="D60" s="153"/>
      <c r="E60" s="165">
        <f t="shared" si="2"/>
        <v>0</v>
      </c>
      <c r="F60" s="164">
        <f t="shared" si="3"/>
        <v>6.3151182690750014</v>
      </c>
      <c r="H60" s="169"/>
      <c r="I60" s="185"/>
      <c r="J60" s="169"/>
    </row>
    <row r="61" spans="1:10" x14ac:dyDescent="0.2">
      <c r="A61" s="155" t="s">
        <v>5487</v>
      </c>
      <c r="B61" s="155" t="s">
        <v>5488</v>
      </c>
      <c r="C61" s="154">
        <v>6.4905382209937503</v>
      </c>
      <c r="D61" s="153"/>
      <c r="E61" s="165">
        <f t="shared" si="2"/>
        <v>0</v>
      </c>
      <c r="F61" s="164">
        <f t="shared" si="3"/>
        <v>6.4905382209937503</v>
      </c>
      <c r="H61" s="169"/>
      <c r="I61" s="185"/>
      <c r="J61" s="169"/>
    </row>
    <row r="62" spans="1:10" x14ac:dyDescent="0.2">
      <c r="A62" s="155" t="s">
        <v>5489</v>
      </c>
      <c r="B62" s="155" t="s">
        <v>5490</v>
      </c>
      <c r="C62" s="154">
        <v>8.1082999998000034</v>
      </c>
      <c r="D62" s="153"/>
      <c r="E62" s="165">
        <f t="shared" si="2"/>
        <v>0</v>
      </c>
      <c r="F62" s="164">
        <f t="shared" si="3"/>
        <v>8.1082999998000034</v>
      </c>
      <c r="H62" s="169"/>
      <c r="I62" s="185"/>
      <c r="J62" s="169"/>
    </row>
    <row r="63" spans="1:10" x14ac:dyDescent="0.2">
      <c r="A63" s="155" t="s">
        <v>5491</v>
      </c>
      <c r="B63" s="155" t="s">
        <v>5492</v>
      </c>
      <c r="C63" s="154">
        <v>8.498050522499998</v>
      </c>
      <c r="D63" s="153"/>
      <c r="E63" s="165">
        <f t="shared" si="2"/>
        <v>0</v>
      </c>
      <c r="F63" s="164">
        <f t="shared" si="3"/>
        <v>8.498050522499998</v>
      </c>
      <c r="H63" s="169"/>
      <c r="I63" s="185"/>
      <c r="J63" s="169"/>
    </row>
    <row r="64" spans="1:10" x14ac:dyDescent="0.2">
      <c r="A64" s="155" t="s">
        <v>5493</v>
      </c>
      <c r="B64" s="155" t="s">
        <v>5494</v>
      </c>
      <c r="C64" s="154">
        <v>2.1440216345625003</v>
      </c>
      <c r="D64" s="153"/>
      <c r="E64" s="165">
        <f t="shared" si="2"/>
        <v>0</v>
      </c>
      <c r="F64" s="164">
        <f t="shared" si="3"/>
        <v>2.1440216345625003</v>
      </c>
      <c r="H64" s="169"/>
      <c r="I64" s="185"/>
      <c r="J64" s="169"/>
    </row>
    <row r="65" spans="1:10" x14ac:dyDescent="0.2">
      <c r="A65" s="155" t="s">
        <v>5495</v>
      </c>
      <c r="B65" s="155" t="s">
        <v>5496</v>
      </c>
      <c r="C65" s="154">
        <v>13.83868509581251</v>
      </c>
      <c r="D65" s="153"/>
      <c r="E65" s="165">
        <f t="shared" si="2"/>
        <v>0</v>
      </c>
      <c r="F65" s="164">
        <f t="shared" si="3"/>
        <v>13.83868509581251</v>
      </c>
      <c r="H65" s="169"/>
      <c r="I65" s="185"/>
      <c r="J65" s="169"/>
    </row>
    <row r="66" spans="1:10" x14ac:dyDescent="0.2">
      <c r="A66" s="155" t="s">
        <v>5497</v>
      </c>
      <c r="B66" s="155" t="s">
        <v>5498</v>
      </c>
      <c r="C66" s="154">
        <v>15.729322355381258</v>
      </c>
      <c r="D66" s="153"/>
      <c r="E66" s="165">
        <f t="shared" si="2"/>
        <v>0</v>
      </c>
      <c r="F66" s="164">
        <f t="shared" si="3"/>
        <v>15.729322355381258</v>
      </c>
      <c r="H66" s="169"/>
      <c r="I66" s="185"/>
      <c r="J66" s="169"/>
    </row>
    <row r="67" spans="1:10" x14ac:dyDescent="0.2">
      <c r="A67" s="155" t="s">
        <v>5499</v>
      </c>
      <c r="B67" s="155" t="s">
        <v>5500</v>
      </c>
      <c r="C67" s="154">
        <v>2.8651925480062501</v>
      </c>
      <c r="D67" s="153"/>
      <c r="E67" s="165">
        <f t="shared" si="2"/>
        <v>0</v>
      </c>
      <c r="F67" s="164">
        <f t="shared" si="3"/>
        <v>2.8651925480062501</v>
      </c>
      <c r="H67" s="169"/>
      <c r="I67" s="185"/>
      <c r="J67" s="169"/>
    </row>
    <row r="68" spans="1:10" x14ac:dyDescent="0.2">
      <c r="A68" s="155" t="s">
        <v>5501</v>
      </c>
      <c r="B68" s="155" t="s">
        <v>5502</v>
      </c>
      <c r="C68" s="154">
        <v>17.619959614950002</v>
      </c>
      <c r="D68" s="153"/>
      <c r="E68" s="165">
        <f t="shared" si="2"/>
        <v>0</v>
      </c>
      <c r="F68" s="164">
        <f t="shared" si="3"/>
        <v>17.619959614950002</v>
      </c>
      <c r="H68" s="169"/>
      <c r="I68" s="185"/>
      <c r="J68" s="169"/>
    </row>
    <row r="69" spans="1:10" x14ac:dyDescent="0.2">
      <c r="A69" s="155" t="s">
        <v>5503</v>
      </c>
      <c r="B69" s="155" t="s">
        <v>5504</v>
      </c>
      <c r="C69" s="154">
        <v>21.225814182168754</v>
      </c>
      <c r="D69" s="153"/>
      <c r="E69" s="165">
        <f t="shared" si="2"/>
        <v>0</v>
      </c>
      <c r="F69" s="164">
        <f t="shared" si="3"/>
        <v>21.225814182168754</v>
      </c>
      <c r="H69" s="169"/>
      <c r="I69" s="185"/>
      <c r="J69" s="169"/>
    </row>
    <row r="70" spans="1:10" x14ac:dyDescent="0.2">
      <c r="A70" s="155"/>
      <c r="B70" s="155"/>
      <c r="C70" s="154">
        <v>0</v>
      </c>
      <c r="D70" s="153"/>
      <c r="E70" s="165">
        <f t="shared" si="2"/>
        <v>0</v>
      </c>
      <c r="F70" s="164">
        <f t="shared" si="3"/>
        <v>0</v>
      </c>
      <c r="H70" s="169"/>
      <c r="I70" s="185"/>
      <c r="J70" s="169"/>
    </row>
    <row r="71" spans="1:10" x14ac:dyDescent="0.2">
      <c r="A71" s="155" t="s">
        <v>5505</v>
      </c>
      <c r="B71" s="155" t="s">
        <v>5506</v>
      </c>
      <c r="C71" s="154">
        <v>4.6583742787312508</v>
      </c>
      <c r="D71" s="153"/>
      <c r="E71" s="165">
        <f t="shared" si="2"/>
        <v>0</v>
      </c>
      <c r="F71" s="164">
        <f t="shared" si="3"/>
        <v>4.6583742787312508</v>
      </c>
      <c r="H71" s="169"/>
      <c r="I71" s="185"/>
      <c r="J71" s="169"/>
    </row>
    <row r="72" spans="1:10" x14ac:dyDescent="0.2">
      <c r="A72" s="155" t="s">
        <v>5507</v>
      </c>
      <c r="B72" s="155" t="s">
        <v>5508</v>
      </c>
      <c r="C72" s="154">
        <v>31.049331489618744</v>
      </c>
      <c r="D72" s="153"/>
      <c r="E72" s="165">
        <f t="shared" si="2"/>
        <v>0</v>
      </c>
      <c r="F72" s="164">
        <f t="shared" si="3"/>
        <v>31.049331489618744</v>
      </c>
      <c r="H72" s="169"/>
      <c r="I72" s="185"/>
      <c r="J72" s="169"/>
    </row>
    <row r="73" spans="1:10" x14ac:dyDescent="0.2">
      <c r="A73" s="155" t="s">
        <v>5509</v>
      </c>
      <c r="B73" s="155" t="s">
        <v>5510</v>
      </c>
      <c r="C73" s="154">
        <v>33.953506249162508</v>
      </c>
      <c r="D73" s="153"/>
      <c r="E73" s="165">
        <f t="shared" ref="E73:E97" si="4">E72</f>
        <v>0</v>
      </c>
      <c r="F73" s="164">
        <f t="shared" ref="F73:F97" si="5">C73-(E73*C73)</f>
        <v>33.953506249162508</v>
      </c>
      <c r="H73" s="169"/>
      <c r="I73" s="185"/>
      <c r="J73" s="169"/>
    </row>
    <row r="74" spans="1:10" x14ac:dyDescent="0.2">
      <c r="A74" s="155" t="s">
        <v>5511</v>
      </c>
      <c r="B74" s="155" t="s">
        <v>5512</v>
      </c>
      <c r="C74" s="154">
        <v>4.8922675479562514</v>
      </c>
      <c r="D74" s="153"/>
      <c r="E74" s="165">
        <f t="shared" si="4"/>
        <v>0</v>
      </c>
      <c r="F74" s="164">
        <f t="shared" si="5"/>
        <v>4.8922675479562514</v>
      </c>
      <c r="H74" s="169"/>
      <c r="I74" s="185"/>
      <c r="J74" s="169"/>
    </row>
    <row r="75" spans="1:10" x14ac:dyDescent="0.2">
      <c r="A75" s="155" t="s">
        <v>5513</v>
      </c>
      <c r="B75" s="155" t="s">
        <v>5514</v>
      </c>
      <c r="C75" s="154">
        <v>6.1007161056187522</v>
      </c>
      <c r="D75" s="153"/>
      <c r="E75" s="165">
        <f t="shared" si="4"/>
        <v>0</v>
      </c>
      <c r="F75" s="164">
        <f t="shared" si="5"/>
        <v>6.1007161056187522</v>
      </c>
      <c r="H75" s="169"/>
      <c r="I75" s="185"/>
      <c r="J75" s="169"/>
    </row>
    <row r="76" spans="1:10" x14ac:dyDescent="0.2">
      <c r="A76" s="155" t="s">
        <v>5515</v>
      </c>
      <c r="B76" s="155" t="s">
        <v>5516</v>
      </c>
      <c r="C76" s="154">
        <v>6.6074848556062529</v>
      </c>
      <c r="D76" s="153"/>
      <c r="E76" s="165">
        <f t="shared" si="4"/>
        <v>0</v>
      </c>
      <c r="F76" s="164">
        <f t="shared" si="5"/>
        <v>6.6074848556062529</v>
      </c>
      <c r="H76" s="169"/>
      <c r="I76" s="185"/>
      <c r="J76" s="169"/>
    </row>
    <row r="77" spans="1:10" x14ac:dyDescent="0.2">
      <c r="A77" s="155" t="s">
        <v>5517</v>
      </c>
      <c r="B77" s="155" t="s">
        <v>5518</v>
      </c>
      <c r="C77" s="154">
        <v>7.2896735575125007</v>
      </c>
      <c r="D77" s="153"/>
      <c r="E77" s="165">
        <f t="shared" si="4"/>
        <v>0</v>
      </c>
      <c r="F77" s="164">
        <f t="shared" si="5"/>
        <v>7.2896735575125007</v>
      </c>
      <c r="H77" s="169"/>
      <c r="I77" s="185"/>
      <c r="J77" s="169"/>
    </row>
    <row r="78" spans="1:10" x14ac:dyDescent="0.2">
      <c r="A78" s="155" t="s">
        <v>5519</v>
      </c>
      <c r="B78" s="155" t="s">
        <v>5520</v>
      </c>
      <c r="C78" s="154">
        <v>7.8938978363437498</v>
      </c>
      <c r="D78" s="153"/>
      <c r="E78" s="165">
        <f t="shared" si="4"/>
        <v>0</v>
      </c>
      <c r="F78" s="164">
        <f t="shared" si="5"/>
        <v>7.8938978363437498</v>
      </c>
      <c r="H78" s="169"/>
      <c r="I78" s="185"/>
      <c r="J78" s="169"/>
    </row>
    <row r="79" spans="1:10" x14ac:dyDescent="0.2">
      <c r="A79" s="155" t="s">
        <v>5521</v>
      </c>
      <c r="B79" s="155" t="s">
        <v>5522</v>
      </c>
      <c r="C79" s="154">
        <v>9.2972574516937527</v>
      </c>
      <c r="D79" s="153"/>
      <c r="E79" s="165">
        <f t="shared" si="4"/>
        <v>0</v>
      </c>
      <c r="F79" s="164">
        <f t="shared" si="5"/>
        <v>9.2972574516937527</v>
      </c>
      <c r="H79" s="169"/>
      <c r="I79" s="185"/>
      <c r="J79" s="169"/>
    </row>
    <row r="80" spans="1:10" x14ac:dyDescent="0.2">
      <c r="A80" s="155" t="s">
        <v>5523</v>
      </c>
      <c r="B80" s="155" t="s">
        <v>5524</v>
      </c>
      <c r="C80" s="154">
        <v>9.3947129805375056</v>
      </c>
      <c r="D80" s="153"/>
      <c r="E80" s="165">
        <f t="shared" si="4"/>
        <v>0</v>
      </c>
      <c r="F80" s="164">
        <f t="shared" si="5"/>
        <v>9.3947129805375056</v>
      </c>
      <c r="H80" s="169"/>
      <c r="I80" s="185"/>
      <c r="J80" s="169"/>
    </row>
    <row r="81" spans="1:10" x14ac:dyDescent="0.2">
      <c r="A81" s="155" t="s">
        <v>5525</v>
      </c>
      <c r="B81" s="155" t="s">
        <v>5526</v>
      </c>
      <c r="C81" s="154">
        <v>12.727692066993757</v>
      </c>
      <c r="D81" s="153"/>
      <c r="E81" s="165">
        <f t="shared" si="4"/>
        <v>0</v>
      </c>
      <c r="F81" s="164">
        <f t="shared" si="5"/>
        <v>12.727692066993757</v>
      </c>
      <c r="H81" s="169"/>
      <c r="I81" s="185"/>
      <c r="J81" s="169"/>
    </row>
    <row r="82" spans="1:10" x14ac:dyDescent="0.2">
      <c r="A82" s="155" t="s">
        <v>5527</v>
      </c>
      <c r="B82" s="155" t="s">
        <v>5528</v>
      </c>
      <c r="C82" s="154">
        <v>11.792118990093755</v>
      </c>
      <c r="D82" s="153"/>
      <c r="E82" s="165">
        <f t="shared" si="4"/>
        <v>0</v>
      </c>
      <c r="F82" s="164">
        <f t="shared" si="5"/>
        <v>11.792118990093755</v>
      </c>
      <c r="H82" s="169"/>
      <c r="I82" s="185"/>
      <c r="J82" s="169"/>
    </row>
    <row r="83" spans="1:10" x14ac:dyDescent="0.2">
      <c r="A83" s="155" t="s">
        <v>5529</v>
      </c>
      <c r="B83" s="155" t="s">
        <v>5530</v>
      </c>
      <c r="C83" s="154">
        <v>14.676802643868758</v>
      </c>
      <c r="D83" s="153"/>
      <c r="E83" s="165">
        <f t="shared" si="4"/>
        <v>0</v>
      </c>
      <c r="F83" s="164">
        <f t="shared" si="5"/>
        <v>14.676802643868758</v>
      </c>
      <c r="H83" s="169"/>
      <c r="I83" s="185"/>
      <c r="J83" s="169"/>
    </row>
    <row r="84" spans="1:10" x14ac:dyDescent="0.2">
      <c r="A84" s="155" t="s">
        <v>5531</v>
      </c>
      <c r="B84" s="155" t="s">
        <v>5532</v>
      </c>
      <c r="C84" s="154">
        <v>15.826777884225004</v>
      </c>
      <c r="D84" s="153"/>
      <c r="E84" s="165">
        <f t="shared" si="4"/>
        <v>0</v>
      </c>
      <c r="F84" s="164">
        <f t="shared" si="5"/>
        <v>15.826777884225004</v>
      </c>
      <c r="H84" s="169"/>
      <c r="I84" s="185"/>
      <c r="J84" s="169"/>
    </row>
    <row r="85" spans="1:10" x14ac:dyDescent="0.2">
      <c r="A85" s="155" t="s">
        <v>5533</v>
      </c>
      <c r="B85" s="155" t="s">
        <v>5534</v>
      </c>
      <c r="C85" s="154">
        <v>18.5555063925</v>
      </c>
      <c r="D85" s="153"/>
      <c r="E85" s="165">
        <f t="shared" si="4"/>
        <v>0</v>
      </c>
      <c r="F85" s="164">
        <f t="shared" si="5"/>
        <v>18.5555063925</v>
      </c>
      <c r="H85" s="169"/>
      <c r="I85" s="185"/>
      <c r="J85" s="169"/>
    </row>
    <row r="86" spans="1:10" x14ac:dyDescent="0.2">
      <c r="A86" s="155" t="s">
        <v>5535</v>
      </c>
      <c r="B86" s="155" t="s">
        <v>5536</v>
      </c>
      <c r="C86" s="154">
        <v>15.826777884225004</v>
      </c>
      <c r="D86" s="153"/>
      <c r="E86" s="165">
        <f t="shared" si="4"/>
        <v>0</v>
      </c>
      <c r="F86" s="164">
        <f t="shared" si="5"/>
        <v>15.826777884225004</v>
      </c>
      <c r="H86" s="169"/>
      <c r="I86" s="185"/>
      <c r="J86" s="169"/>
    </row>
    <row r="87" spans="1:10" x14ac:dyDescent="0.2">
      <c r="A87" s="155"/>
      <c r="B87" s="155"/>
      <c r="C87" s="154">
        <v>0</v>
      </c>
      <c r="D87" s="153"/>
      <c r="E87" s="165">
        <f t="shared" si="4"/>
        <v>0</v>
      </c>
      <c r="F87" s="164">
        <f t="shared" si="5"/>
        <v>0</v>
      </c>
      <c r="H87" s="169"/>
      <c r="I87" s="185"/>
      <c r="J87" s="169"/>
    </row>
    <row r="88" spans="1:10" x14ac:dyDescent="0.2">
      <c r="A88" s="155" t="s">
        <v>5537</v>
      </c>
      <c r="B88" s="155" t="s">
        <v>5538</v>
      </c>
      <c r="C88" s="154">
        <v>10.388759374743753</v>
      </c>
      <c r="D88" s="153"/>
      <c r="E88" s="165">
        <f t="shared" si="4"/>
        <v>0</v>
      </c>
      <c r="F88" s="164">
        <f t="shared" si="5"/>
        <v>10.388759374743753</v>
      </c>
      <c r="H88" s="169"/>
      <c r="I88" s="185"/>
      <c r="J88" s="169"/>
    </row>
    <row r="89" spans="1:10" x14ac:dyDescent="0.2">
      <c r="A89" s="155" t="s">
        <v>5539</v>
      </c>
      <c r="B89" s="155" t="s">
        <v>5540</v>
      </c>
      <c r="C89" s="154">
        <v>10.622652643968754</v>
      </c>
      <c r="D89" s="153"/>
      <c r="E89" s="165">
        <f t="shared" si="4"/>
        <v>0</v>
      </c>
      <c r="F89" s="164">
        <f t="shared" si="5"/>
        <v>10.622652643968754</v>
      </c>
      <c r="H89" s="169"/>
      <c r="I89" s="185"/>
      <c r="J89" s="169"/>
    </row>
    <row r="90" spans="1:10" x14ac:dyDescent="0.2">
      <c r="A90" s="155" t="s">
        <v>5541</v>
      </c>
      <c r="B90" s="155" t="s">
        <v>5542</v>
      </c>
      <c r="C90" s="154">
        <v>10.856545913193754</v>
      </c>
      <c r="D90" s="153"/>
      <c r="E90" s="165">
        <f t="shared" si="4"/>
        <v>0</v>
      </c>
      <c r="F90" s="164">
        <f t="shared" si="5"/>
        <v>10.856545913193754</v>
      </c>
      <c r="H90" s="169"/>
      <c r="I90" s="185"/>
      <c r="J90" s="169"/>
    </row>
    <row r="91" spans="1:10" x14ac:dyDescent="0.2">
      <c r="A91" s="155" t="s">
        <v>5543</v>
      </c>
      <c r="B91" s="155" t="s">
        <v>5544</v>
      </c>
      <c r="C91" s="154">
        <v>11.2658591343375</v>
      </c>
      <c r="D91" s="153"/>
      <c r="E91" s="165">
        <f t="shared" si="4"/>
        <v>0</v>
      </c>
      <c r="F91" s="164">
        <f t="shared" si="5"/>
        <v>11.2658591343375</v>
      </c>
      <c r="H91" s="169"/>
      <c r="I91" s="185"/>
      <c r="J91" s="169"/>
    </row>
    <row r="92" spans="1:10" x14ac:dyDescent="0.2">
      <c r="A92" s="155" t="s">
        <v>5545</v>
      </c>
      <c r="B92" s="155" t="s">
        <v>5546</v>
      </c>
      <c r="C92" s="154">
        <v>12.922603124681251</v>
      </c>
      <c r="D92" s="153"/>
      <c r="E92" s="165">
        <f t="shared" si="4"/>
        <v>0</v>
      </c>
      <c r="F92" s="164">
        <f t="shared" si="5"/>
        <v>12.922603124681251</v>
      </c>
      <c r="H92" s="169"/>
      <c r="I92" s="185"/>
      <c r="J92" s="169"/>
    </row>
    <row r="93" spans="1:10" x14ac:dyDescent="0.2">
      <c r="A93" s="155" t="s">
        <v>5547</v>
      </c>
      <c r="B93" s="155" t="s">
        <v>5548</v>
      </c>
      <c r="C93" s="154">
        <v>13.916649518887503</v>
      </c>
      <c r="D93" s="153"/>
      <c r="E93" s="165">
        <f t="shared" si="4"/>
        <v>0</v>
      </c>
      <c r="F93" s="164">
        <f t="shared" si="5"/>
        <v>13.916649518887503</v>
      </c>
      <c r="H93" s="169"/>
      <c r="I93" s="185"/>
      <c r="J93" s="169"/>
    </row>
    <row r="94" spans="1:10" x14ac:dyDescent="0.2">
      <c r="A94" s="155" t="s">
        <v>5549</v>
      </c>
      <c r="B94" s="155" t="s">
        <v>5550</v>
      </c>
      <c r="C94" s="154">
        <v>14.891204807325003</v>
      </c>
      <c r="D94" s="153"/>
      <c r="E94" s="165">
        <f t="shared" si="4"/>
        <v>0</v>
      </c>
      <c r="F94" s="164">
        <f t="shared" si="5"/>
        <v>14.891204807325003</v>
      </c>
      <c r="H94" s="169"/>
      <c r="I94" s="185"/>
      <c r="J94" s="169"/>
    </row>
    <row r="95" spans="1:10" x14ac:dyDescent="0.2">
      <c r="A95" s="155" t="s">
        <v>5551</v>
      </c>
      <c r="B95" s="155" t="s">
        <v>5552</v>
      </c>
      <c r="C95" s="154">
        <v>17.093699759193754</v>
      </c>
      <c r="D95" s="153"/>
      <c r="E95" s="165">
        <f t="shared" si="4"/>
        <v>0</v>
      </c>
      <c r="F95" s="164">
        <f t="shared" si="5"/>
        <v>17.093699759193754</v>
      </c>
      <c r="H95" s="169"/>
      <c r="I95" s="185"/>
      <c r="J95" s="169"/>
    </row>
    <row r="96" spans="1:10" x14ac:dyDescent="0.2">
      <c r="A96" s="155" t="s">
        <v>5553</v>
      </c>
      <c r="B96" s="155" t="s">
        <v>5554</v>
      </c>
      <c r="C96" s="154">
        <v>18.068255047631251</v>
      </c>
      <c r="D96" s="153"/>
      <c r="E96" s="165">
        <f t="shared" si="4"/>
        <v>0</v>
      </c>
      <c r="F96" s="164">
        <f t="shared" si="5"/>
        <v>18.068255047631251</v>
      </c>
      <c r="H96" s="169"/>
      <c r="I96" s="185"/>
      <c r="J96" s="169"/>
    </row>
    <row r="97" spans="1:10" x14ac:dyDescent="0.2">
      <c r="A97" s="155" t="s">
        <v>5555</v>
      </c>
      <c r="B97" s="155" t="s">
        <v>5556</v>
      </c>
      <c r="C97" s="154">
        <v>20.805707999999999</v>
      </c>
      <c r="D97" s="153"/>
      <c r="E97" s="165">
        <f t="shared" si="4"/>
        <v>0</v>
      </c>
      <c r="F97" s="164">
        <f t="shared" si="5"/>
        <v>20.805707999999999</v>
      </c>
      <c r="H97" s="169"/>
      <c r="I97" s="185"/>
      <c r="J97" s="169"/>
    </row>
  </sheetData>
  <hyperlinks>
    <hyperlink ref="F1" location="'Indice $ Tornillería'!A1" display="indice"/>
  </hyperlinks>
  <pageMargins left="0.75" right="0.75" top="1" bottom="1" header="0" footer="0"/>
  <pageSetup orientation="portrait" blackAndWhite="1" errors="NA" horizontalDpi="1200" verticalDpi="1200" r:id="rId1"/>
  <headerFooter alignWithMargins="0"/>
  <ignoredErrors>
    <ignoredError sqref="B7" twoDigitTextYear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workbookViewId="0">
      <selection activeCell="F1" sqref="F1"/>
    </sheetView>
  </sheetViews>
  <sheetFormatPr baseColWidth="10" defaultRowHeight="12.75" x14ac:dyDescent="0.2"/>
  <cols>
    <col min="1" max="1" width="10.140625" style="150" customWidth="1"/>
    <col min="2" max="2" width="29" style="150" customWidth="1"/>
    <col min="3" max="3" width="9.140625" style="150" customWidth="1"/>
    <col min="4" max="4" width="11.7109375" style="150" customWidth="1"/>
    <col min="5" max="5" width="7.42578125" style="150" customWidth="1"/>
    <col min="6" max="6" width="10.42578125" style="150" customWidth="1"/>
    <col min="7" max="16384" width="11.42578125" style="150"/>
  </cols>
  <sheetData>
    <row r="1" spans="1:9" ht="15" x14ac:dyDescent="0.25">
      <c r="F1" s="139" t="s">
        <v>208</v>
      </c>
    </row>
    <row r="2" spans="1:9" x14ac:dyDescent="0.2">
      <c r="C2" s="151"/>
      <c r="D2" s="177"/>
    </row>
    <row r="3" spans="1:9" x14ac:dyDescent="0.2">
      <c r="C3" s="151"/>
      <c r="D3" s="177"/>
    </row>
    <row r="4" spans="1:9" x14ac:dyDescent="0.2">
      <c r="C4" s="151"/>
      <c r="D4" s="177"/>
    </row>
    <row r="5" spans="1:9" x14ac:dyDescent="0.2">
      <c r="C5" s="151"/>
      <c r="D5" s="177"/>
    </row>
    <row r="6" spans="1:9" x14ac:dyDescent="0.2">
      <c r="A6" s="174"/>
      <c r="B6" s="174"/>
      <c r="C6" s="176"/>
      <c r="D6" s="175"/>
      <c r="E6" s="174"/>
    </row>
    <row r="7" spans="1:9" x14ac:dyDescent="0.2">
      <c r="A7" s="163" t="s">
        <v>50</v>
      </c>
      <c r="B7" s="162" t="s">
        <v>77</v>
      </c>
      <c r="C7" s="157" t="s">
        <v>52</v>
      </c>
      <c r="D7" s="156" t="s">
        <v>53</v>
      </c>
      <c r="E7" s="168" t="s">
        <v>54</v>
      </c>
      <c r="F7" s="156" t="s">
        <v>55</v>
      </c>
    </row>
    <row r="8" spans="1:9" x14ac:dyDescent="0.2">
      <c r="A8" s="161" t="s">
        <v>78</v>
      </c>
      <c r="B8" s="15" t="s">
        <v>8248</v>
      </c>
      <c r="C8" s="157" t="s">
        <v>57</v>
      </c>
      <c r="D8" s="156" t="s">
        <v>58</v>
      </c>
      <c r="E8" s="168" t="s">
        <v>59</v>
      </c>
      <c r="F8" s="156" t="s">
        <v>60</v>
      </c>
    </row>
    <row r="9" spans="1:9" x14ac:dyDescent="0.2">
      <c r="A9" s="161"/>
      <c r="B9" s="155"/>
      <c r="C9" s="157"/>
      <c r="D9" s="156" t="s">
        <v>61</v>
      </c>
      <c r="E9" s="166">
        <v>0</v>
      </c>
      <c r="F9" s="164"/>
    </row>
    <row r="10" spans="1:9" x14ac:dyDescent="0.2">
      <c r="A10" s="155" t="s">
        <v>5335</v>
      </c>
      <c r="B10" s="155" t="s">
        <v>5336</v>
      </c>
      <c r="C10" s="173">
        <v>2.732210250000001</v>
      </c>
      <c r="D10" s="156" t="s">
        <v>8239</v>
      </c>
      <c r="E10" s="178">
        <f t="shared" ref="E10:E23" si="0">E9</f>
        <v>0</v>
      </c>
      <c r="F10" s="164">
        <f>C10-(E10*C10)</f>
        <v>2.732210250000001</v>
      </c>
      <c r="H10" s="185"/>
      <c r="I10" s="169"/>
    </row>
    <row r="11" spans="1:9" x14ac:dyDescent="0.2">
      <c r="A11" s="155" t="s">
        <v>5337</v>
      </c>
      <c r="B11" s="155" t="s">
        <v>5338</v>
      </c>
      <c r="C11" s="173">
        <v>4.9676549999999997</v>
      </c>
      <c r="D11" s="153"/>
      <c r="E11" s="178">
        <f t="shared" si="0"/>
        <v>0</v>
      </c>
      <c r="F11" s="164">
        <f t="shared" ref="F11:F23" si="1">C11-(E11*C11)</f>
        <v>4.9676549999999997</v>
      </c>
      <c r="H11" s="185"/>
      <c r="I11" s="169"/>
    </row>
    <row r="12" spans="1:9" x14ac:dyDescent="0.2">
      <c r="A12" s="155" t="s">
        <v>5339</v>
      </c>
      <c r="B12" s="155" t="s">
        <v>5340</v>
      </c>
      <c r="C12" s="173">
        <v>5.8443000000000005</v>
      </c>
      <c r="D12" s="153"/>
      <c r="E12" s="178">
        <f t="shared" si="0"/>
        <v>0</v>
      </c>
      <c r="F12" s="164">
        <f t="shared" si="1"/>
        <v>5.8443000000000005</v>
      </c>
      <c r="H12" s="185"/>
      <c r="I12" s="169"/>
    </row>
    <row r="13" spans="1:9" x14ac:dyDescent="0.2">
      <c r="A13" s="155" t="s">
        <v>5341</v>
      </c>
      <c r="B13" s="155" t="s">
        <v>5342</v>
      </c>
      <c r="C13" s="173">
        <v>10.227525</v>
      </c>
      <c r="D13" s="153"/>
      <c r="E13" s="178">
        <f t="shared" si="0"/>
        <v>0</v>
      </c>
      <c r="F13" s="164">
        <f t="shared" si="1"/>
        <v>10.227525</v>
      </c>
      <c r="H13" s="185"/>
      <c r="I13" s="169"/>
    </row>
    <row r="14" spans="1:9" x14ac:dyDescent="0.2">
      <c r="A14" s="155" t="s">
        <v>5343</v>
      </c>
      <c r="B14" s="155" t="s">
        <v>5344</v>
      </c>
      <c r="C14" s="173">
        <v>17.532900000000005</v>
      </c>
      <c r="D14" s="153"/>
      <c r="E14" s="178">
        <f t="shared" si="0"/>
        <v>0</v>
      </c>
      <c r="F14" s="164">
        <f t="shared" si="1"/>
        <v>17.532900000000005</v>
      </c>
      <c r="H14" s="185"/>
      <c r="I14" s="169"/>
    </row>
    <row r="15" spans="1:9" x14ac:dyDescent="0.2">
      <c r="A15" s="155" t="s">
        <v>5345</v>
      </c>
      <c r="B15" s="155" t="s">
        <v>5346</v>
      </c>
      <c r="C15" s="173">
        <v>20.45505</v>
      </c>
      <c r="D15" s="153"/>
      <c r="E15" s="178">
        <f t="shared" si="0"/>
        <v>0</v>
      </c>
      <c r="F15" s="164">
        <f t="shared" si="1"/>
        <v>20.45505</v>
      </c>
      <c r="H15" s="185"/>
      <c r="I15" s="169"/>
    </row>
    <row r="16" spans="1:9" x14ac:dyDescent="0.2">
      <c r="A16" s="155" t="s">
        <v>5347</v>
      </c>
      <c r="B16" s="155" t="s">
        <v>5348</v>
      </c>
      <c r="C16" s="173">
        <v>48.825219950718775</v>
      </c>
      <c r="D16" s="153"/>
      <c r="E16" s="178">
        <f t="shared" si="0"/>
        <v>0</v>
      </c>
      <c r="F16" s="164">
        <f t="shared" si="1"/>
        <v>48.825219950718775</v>
      </c>
      <c r="H16" s="185"/>
      <c r="I16" s="169"/>
    </row>
    <row r="17" spans="1:10" x14ac:dyDescent="0.2">
      <c r="A17" s="155" t="s">
        <v>5349</v>
      </c>
      <c r="B17" s="155" t="s">
        <v>5350</v>
      </c>
      <c r="C17" s="173">
        <v>60.441918988893775</v>
      </c>
      <c r="D17" s="153"/>
      <c r="E17" s="178">
        <f t="shared" si="0"/>
        <v>0</v>
      </c>
      <c r="F17" s="164">
        <f t="shared" si="1"/>
        <v>60.441918988893775</v>
      </c>
      <c r="H17" s="185"/>
      <c r="I17" s="169"/>
    </row>
    <row r="18" spans="1:10" x14ac:dyDescent="0.2">
      <c r="A18" s="155" t="s">
        <v>5351</v>
      </c>
      <c r="B18" s="155" t="s">
        <v>5352</v>
      </c>
      <c r="C18" s="173">
        <v>0.77962962000000002</v>
      </c>
      <c r="D18" s="153"/>
      <c r="E18" s="178">
        <f t="shared" si="0"/>
        <v>0</v>
      </c>
      <c r="F18" s="164">
        <f t="shared" si="1"/>
        <v>0.77962962000000002</v>
      </c>
      <c r="H18" s="185"/>
      <c r="I18" s="169"/>
    </row>
    <row r="19" spans="1:10" x14ac:dyDescent="0.2">
      <c r="A19" s="155" t="s">
        <v>5353</v>
      </c>
      <c r="B19" s="155" t="s">
        <v>5354</v>
      </c>
      <c r="C19" s="173">
        <v>0.77962962000000002</v>
      </c>
      <c r="D19" s="153"/>
      <c r="E19" s="178">
        <f t="shared" si="0"/>
        <v>0</v>
      </c>
      <c r="F19" s="164">
        <f t="shared" si="1"/>
        <v>0.77962962000000002</v>
      </c>
      <c r="H19" s="185"/>
      <c r="I19" s="169"/>
    </row>
    <row r="20" spans="1:10" x14ac:dyDescent="0.2">
      <c r="A20" s="155" t="s">
        <v>5355</v>
      </c>
      <c r="B20" s="155" t="s">
        <v>5356</v>
      </c>
      <c r="C20" s="173">
        <v>0.65748374999999992</v>
      </c>
      <c r="D20" s="153"/>
      <c r="E20" s="178">
        <f t="shared" si="0"/>
        <v>0</v>
      </c>
      <c r="F20" s="164">
        <f t="shared" si="1"/>
        <v>0.65748374999999992</v>
      </c>
      <c r="H20" s="185"/>
      <c r="I20" s="169"/>
    </row>
    <row r="21" spans="1:10" x14ac:dyDescent="0.2">
      <c r="A21" s="155" t="s">
        <v>5357</v>
      </c>
      <c r="B21" s="155" t="s">
        <v>5358</v>
      </c>
      <c r="C21" s="173">
        <v>0.90586649999999991</v>
      </c>
      <c r="D21" s="153"/>
      <c r="E21" s="178">
        <f t="shared" si="0"/>
        <v>0</v>
      </c>
      <c r="F21" s="164">
        <f t="shared" si="1"/>
        <v>0.90586649999999991</v>
      </c>
      <c r="H21" s="185"/>
      <c r="I21" s="169"/>
    </row>
    <row r="22" spans="1:10" x14ac:dyDescent="0.2">
      <c r="A22" s="155" t="s">
        <v>5359</v>
      </c>
      <c r="B22" s="155" t="s">
        <v>5360</v>
      </c>
      <c r="C22" s="173">
        <v>2.7872281249312505</v>
      </c>
      <c r="D22" s="153"/>
      <c r="E22" s="178">
        <f t="shared" si="0"/>
        <v>0</v>
      </c>
      <c r="F22" s="164">
        <f t="shared" si="1"/>
        <v>2.7872281249312505</v>
      </c>
      <c r="H22" s="185"/>
      <c r="I22" s="169"/>
    </row>
    <row r="23" spans="1:10" x14ac:dyDescent="0.2">
      <c r="A23" s="155" t="s">
        <v>5361</v>
      </c>
      <c r="B23" s="155" t="s">
        <v>5362</v>
      </c>
      <c r="C23" s="173">
        <v>1.5341287500000005</v>
      </c>
      <c r="D23" s="153"/>
      <c r="E23" s="178">
        <f t="shared" si="0"/>
        <v>0</v>
      </c>
      <c r="F23" s="164">
        <f t="shared" si="1"/>
        <v>1.5341287500000005</v>
      </c>
      <c r="H23" s="185"/>
      <c r="I23" s="169"/>
    </row>
    <row r="24" spans="1:10" x14ac:dyDescent="0.2">
      <c r="H24" s="185"/>
      <c r="I24" s="169"/>
      <c r="J24" s="169"/>
    </row>
    <row r="25" spans="1:10" x14ac:dyDescent="0.2">
      <c r="H25" s="185"/>
      <c r="I25" s="169"/>
      <c r="J25" s="169"/>
    </row>
    <row r="26" spans="1:10" x14ac:dyDescent="0.2">
      <c r="H26" s="185"/>
      <c r="I26" s="169"/>
      <c r="J26" s="169"/>
    </row>
    <row r="27" spans="1:10" x14ac:dyDescent="0.2">
      <c r="H27" s="185"/>
      <c r="I27" s="169"/>
      <c r="J27" s="169"/>
    </row>
    <row r="28" spans="1:10" x14ac:dyDescent="0.2">
      <c r="H28" s="185"/>
      <c r="I28" s="169"/>
      <c r="J28" s="169"/>
    </row>
    <row r="29" spans="1:10" x14ac:dyDescent="0.2">
      <c r="A29" s="163" t="s">
        <v>50</v>
      </c>
      <c r="B29" s="162" t="s">
        <v>79</v>
      </c>
      <c r="C29" s="157" t="s">
        <v>52</v>
      </c>
      <c r="D29" s="156" t="s">
        <v>53</v>
      </c>
      <c r="E29" s="168" t="s">
        <v>54</v>
      </c>
      <c r="F29" s="156" t="s">
        <v>55</v>
      </c>
      <c r="H29" s="185"/>
      <c r="I29" s="169"/>
      <c r="J29" s="169"/>
    </row>
    <row r="30" spans="1:10" x14ac:dyDescent="0.2">
      <c r="A30" s="161" t="s">
        <v>80</v>
      </c>
      <c r="B30" s="15" t="s">
        <v>8248</v>
      </c>
      <c r="C30" s="157" t="s">
        <v>57</v>
      </c>
      <c r="D30" s="156" t="s">
        <v>58</v>
      </c>
      <c r="E30" s="168" t="s">
        <v>59</v>
      </c>
      <c r="F30" s="156" t="s">
        <v>60</v>
      </c>
      <c r="H30" s="185"/>
      <c r="I30" s="169"/>
      <c r="J30" s="169"/>
    </row>
    <row r="31" spans="1:10" x14ac:dyDescent="0.2">
      <c r="A31" s="161"/>
      <c r="B31" s="155"/>
      <c r="C31" s="157"/>
      <c r="D31" s="156" t="s">
        <v>61</v>
      </c>
      <c r="E31" s="166">
        <v>0</v>
      </c>
      <c r="F31" s="156"/>
      <c r="H31" s="185"/>
      <c r="I31" s="169"/>
      <c r="J31" s="169"/>
    </row>
    <row r="32" spans="1:10" x14ac:dyDescent="0.2">
      <c r="A32" s="155" t="s">
        <v>5363</v>
      </c>
      <c r="B32" s="155" t="s">
        <v>5364</v>
      </c>
      <c r="C32" s="173">
        <v>2.0829085200000002</v>
      </c>
      <c r="D32" s="156" t="s">
        <v>8239</v>
      </c>
      <c r="E32" s="178">
        <f t="shared" ref="E32:E44" si="2">E31</f>
        <v>0</v>
      </c>
      <c r="F32" s="164">
        <f>C32-(E32*C32)</f>
        <v>2.0829085200000002</v>
      </c>
      <c r="H32" s="185"/>
      <c r="I32" s="169"/>
    </row>
    <row r="33" spans="1:9" x14ac:dyDescent="0.2">
      <c r="A33" s="155" t="s">
        <v>5365</v>
      </c>
      <c r="B33" s="155" t="s">
        <v>5366</v>
      </c>
      <c r="C33" s="173">
        <v>3.0086456400000001</v>
      </c>
      <c r="D33" s="153"/>
      <c r="E33" s="178">
        <f t="shared" si="2"/>
        <v>0</v>
      </c>
      <c r="F33" s="164">
        <f t="shared" ref="F33:F44" si="3">C33-(E33*C33)</f>
        <v>3.0086456400000001</v>
      </c>
      <c r="H33" s="185"/>
      <c r="I33" s="169"/>
    </row>
    <row r="34" spans="1:9" x14ac:dyDescent="0.2">
      <c r="A34" s="155" t="s">
        <v>5367</v>
      </c>
      <c r="B34" s="155" t="s">
        <v>5368</v>
      </c>
      <c r="C34" s="173">
        <v>5.4380185094812532</v>
      </c>
      <c r="D34" s="153"/>
      <c r="E34" s="178">
        <f t="shared" si="2"/>
        <v>0</v>
      </c>
      <c r="F34" s="164">
        <f t="shared" si="3"/>
        <v>5.4380185094812532</v>
      </c>
      <c r="H34" s="185"/>
      <c r="I34" s="169"/>
    </row>
    <row r="35" spans="1:9" x14ac:dyDescent="0.2">
      <c r="A35" s="155" t="s">
        <v>5369</v>
      </c>
      <c r="B35" s="155" t="s">
        <v>5370</v>
      </c>
      <c r="C35" s="173">
        <v>5.3211562519500006</v>
      </c>
      <c r="D35" s="153"/>
      <c r="E35" s="178">
        <f t="shared" si="2"/>
        <v>0</v>
      </c>
      <c r="F35" s="164">
        <f t="shared" si="3"/>
        <v>5.3211562519500006</v>
      </c>
      <c r="H35" s="185"/>
      <c r="I35" s="169"/>
    </row>
    <row r="36" spans="1:9" x14ac:dyDescent="0.2">
      <c r="A36" s="155" t="s">
        <v>5371</v>
      </c>
      <c r="B36" s="155" t="s">
        <v>5372</v>
      </c>
      <c r="C36" s="173">
        <v>18.068255047631251</v>
      </c>
      <c r="D36" s="153"/>
      <c r="E36" s="178">
        <f t="shared" si="2"/>
        <v>0</v>
      </c>
      <c r="F36" s="164">
        <f t="shared" si="3"/>
        <v>18.068255047631251</v>
      </c>
      <c r="H36" s="185"/>
      <c r="I36" s="169"/>
    </row>
    <row r="37" spans="1:9" x14ac:dyDescent="0.2">
      <c r="A37" s="155" t="s">
        <v>5373</v>
      </c>
      <c r="B37" s="155" t="s">
        <v>5374</v>
      </c>
      <c r="C37" s="173">
        <v>18.438561949500006</v>
      </c>
      <c r="D37" s="153"/>
      <c r="E37" s="178">
        <f t="shared" si="2"/>
        <v>0</v>
      </c>
      <c r="F37" s="164">
        <f t="shared" si="3"/>
        <v>18.438561949500006</v>
      </c>
      <c r="H37" s="185"/>
      <c r="I37" s="169"/>
    </row>
    <row r="38" spans="1:9" x14ac:dyDescent="0.2">
      <c r="A38" s="155" t="s">
        <v>5375</v>
      </c>
      <c r="B38" s="155" t="s">
        <v>5376</v>
      </c>
      <c r="C38" s="173">
        <v>20.282643149999998</v>
      </c>
      <c r="D38" s="153"/>
      <c r="E38" s="178">
        <f t="shared" si="2"/>
        <v>0</v>
      </c>
      <c r="F38" s="164">
        <f t="shared" si="3"/>
        <v>20.282643149999998</v>
      </c>
      <c r="H38" s="185"/>
      <c r="I38" s="169"/>
    </row>
    <row r="39" spans="1:9" x14ac:dyDescent="0.2">
      <c r="A39" s="155" t="s">
        <v>5377</v>
      </c>
      <c r="B39" s="155" t="s">
        <v>5378</v>
      </c>
      <c r="C39" s="173">
        <v>0.76019732250000016</v>
      </c>
      <c r="D39" s="153"/>
      <c r="E39" s="178">
        <f t="shared" si="2"/>
        <v>0</v>
      </c>
      <c r="F39" s="164">
        <f t="shared" si="3"/>
        <v>0.76019732250000016</v>
      </c>
      <c r="H39" s="185"/>
      <c r="I39" s="169"/>
    </row>
    <row r="40" spans="1:9" x14ac:dyDescent="0.2">
      <c r="A40" s="155" t="s">
        <v>5379</v>
      </c>
      <c r="B40" s="155" t="s">
        <v>5380</v>
      </c>
      <c r="C40" s="173">
        <v>0.76019732250000016</v>
      </c>
      <c r="D40" s="153"/>
      <c r="E40" s="178">
        <f t="shared" si="2"/>
        <v>0</v>
      </c>
      <c r="F40" s="164">
        <f t="shared" si="3"/>
        <v>0.76019732250000016</v>
      </c>
      <c r="H40" s="185"/>
      <c r="I40" s="169"/>
    </row>
    <row r="41" spans="1:9" x14ac:dyDescent="0.2">
      <c r="A41" s="155" t="s">
        <v>5381</v>
      </c>
      <c r="B41" s="155" t="s">
        <v>5382</v>
      </c>
      <c r="C41" s="173">
        <v>0.8035912500000002</v>
      </c>
      <c r="D41" s="153"/>
      <c r="E41" s="178">
        <f t="shared" si="2"/>
        <v>0</v>
      </c>
      <c r="F41" s="164">
        <f t="shared" si="3"/>
        <v>0.8035912500000002</v>
      </c>
      <c r="H41" s="185"/>
      <c r="I41" s="169"/>
    </row>
    <row r="42" spans="1:9" x14ac:dyDescent="0.2">
      <c r="A42" s="155" t="s">
        <v>5383</v>
      </c>
      <c r="B42" s="155" t="s">
        <v>5384</v>
      </c>
      <c r="C42" s="173">
        <v>0.8474235</v>
      </c>
      <c r="D42" s="153"/>
      <c r="E42" s="178">
        <f t="shared" si="2"/>
        <v>0</v>
      </c>
      <c r="F42" s="164">
        <f t="shared" si="3"/>
        <v>0.8474235</v>
      </c>
      <c r="H42" s="185"/>
      <c r="I42" s="169"/>
    </row>
    <row r="43" spans="1:9" x14ac:dyDescent="0.2">
      <c r="A43" s="155" t="s">
        <v>5385</v>
      </c>
      <c r="B43" s="155" t="s">
        <v>5386</v>
      </c>
      <c r="C43" s="173">
        <v>1.0720108172812501</v>
      </c>
      <c r="D43" s="153"/>
      <c r="E43" s="178">
        <f t="shared" si="2"/>
        <v>0</v>
      </c>
      <c r="F43" s="164">
        <f t="shared" si="3"/>
        <v>1.0720108172812501</v>
      </c>
      <c r="H43" s="185"/>
      <c r="I43" s="169"/>
    </row>
    <row r="44" spans="1:9" x14ac:dyDescent="0.2">
      <c r="A44" s="155" t="s">
        <v>5387</v>
      </c>
      <c r="B44" s="155" t="s">
        <v>5388</v>
      </c>
      <c r="C44" s="173">
        <v>1.4143206000000001</v>
      </c>
      <c r="D44" s="153"/>
      <c r="E44" s="178">
        <f t="shared" si="2"/>
        <v>0</v>
      </c>
      <c r="F44" s="164">
        <f t="shared" si="3"/>
        <v>1.4143206000000001</v>
      </c>
      <c r="H44" s="185"/>
      <c r="I44" s="169"/>
    </row>
  </sheetData>
  <hyperlinks>
    <hyperlink ref="F1" location="'Indice $ Tornillería'!A1" display="indice"/>
  </hyperlinks>
  <pageMargins left="0.75" right="0.75" top="1" bottom="1" header="0" footer="0"/>
  <pageSetup orientation="portrait" blackAndWhite="1" errors="NA" horizontalDpi="1200" verticalDpi="1200" r:id="rId1"/>
  <headerFooter alignWithMargins="0"/>
  <ignoredErrors>
    <ignoredError sqref="B8 B30" twoDigitTextYear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5"/>
  <sheetViews>
    <sheetView workbookViewId="0">
      <selection activeCell="F1" sqref="F1"/>
    </sheetView>
  </sheetViews>
  <sheetFormatPr baseColWidth="10" defaultRowHeight="12.75" x14ac:dyDescent="0.2"/>
  <cols>
    <col min="1" max="1" width="17.28515625" style="8" customWidth="1"/>
    <col min="2" max="2" width="37.28515625" style="8" customWidth="1"/>
    <col min="3" max="3" width="8.7109375" style="8" customWidth="1"/>
    <col min="4" max="4" width="12" style="8" customWidth="1"/>
    <col min="5" max="5" width="7.5703125" style="8" customWidth="1"/>
    <col min="6" max="6" width="10.85546875" style="8" customWidth="1"/>
    <col min="7" max="7" width="32.42578125" style="8" customWidth="1"/>
    <col min="8" max="8" width="7.140625" style="8" customWidth="1"/>
    <col min="9" max="9" width="9.42578125" style="8" customWidth="1"/>
    <col min="10" max="10" width="15" style="8" customWidth="1"/>
    <col min="11" max="256" width="32.42578125" style="8" customWidth="1"/>
    <col min="257" max="16384" width="11.42578125" style="8"/>
  </cols>
  <sheetData>
    <row r="1" spans="1:9" ht="15" x14ac:dyDescent="0.25">
      <c r="C1" s="22"/>
      <c r="D1" s="23"/>
      <c r="F1" s="139" t="s">
        <v>208</v>
      </c>
    </row>
    <row r="2" spans="1:9" x14ac:dyDescent="0.2">
      <c r="C2" s="22"/>
      <c r="D2" s="23"/>
    </row>
    <row r="3" spans="1:9" x14ac:dyDescent="0.2">
      <c r="C3" s="22"/>
      <c r="D3" s="23"/>
    </row>
    <row r="4" spans="1:9" x14ac:dyDescent="0.2">
      <c r="C4" s="22"/>
      <c r="D4" s="23"/>
    </row>
    <row r="5" spans="1:9" x14ac:dyDescent="0.2">
      <c r="A5" s="5"/>
      <c r="B5" s="5"/>
      <c r="C5" s="6"/>
      <c r="D5" s="7"/>
      <c r="E5" s="5"/>
    </row>
    <row r="6" spans="1:9" x14ac:dyDescent="0.2">
      <c r="A6" s="9" t="s">
        <v>50</v>
      </c>
      <c r="B6" s="10" t="s">
        <v>81</v>
      </c>
      <c r="C6" s="11" t="s">
        <v>52</v>
      </c>
      <c r="D6" s="12" t="s">
        <v>53</v>
      </c>
      <c r="E6" s="13" t="s">
        <v>54</v>
      </c>
      <c r="F6" s="12" t="s">
        <v>55</v>
      </c>
    </row>
    <row r="7" spans="1:9" x14ac:dyDescent="0.2">
      <c r="A7" s="14" t="s">
        <v>82</v>
      </c>
      <c r="B7" s="15" t="s">
        <v>8248</v>
      </c>
      <c r="C7" s="11" t="s">
        <v>57</v>
      </c>
      <c r="D7" s="12" t="s">
        <v>58</v>
      </c>
      <c r="E7" s="13" t="s">
        <v>59</v>
      </c>
      <c r="F7" s="12" t="s">
        <v>60</v>
      </c>
    </row>
    <row r="8" spans="1:9" x14ac:dyDescent="0.2">
      <c r="A8" s="14"/>
      <c r="B8" s="16"/>
      <c r="C8" s="11"/>
      <c r="D8" s="12" t="s">
        <v>61</v>
      </c>
      <c r="E8" s="17">
        <v>0</v>
      </c>
      <c r="F8" s="12"/>
    </row>
    <row r="9" spans="1:9" x14ac:dyDescent="0.2">
      <c r="A9" s="16" t="s">
        <v>4945</v>
      </c>
      <c r="B9" s="16" t="s">
        <v>4946</v>
      </c>
      <c r="C9" s="25">
        <v>46.14480308540027</v>
      </c>
      <c r="D9" s="12" t="s">
        <v>8239</v>
      </c>
      <c r="E9" s="18">
        <v>0</v>
      </c>
      <c r="F9" s="19">
        <f>C9-(E9*C9)</f>
        <v>46.14480308540027</v>
      </c>
      <c r="H9" s="32"/>
      <c r="I9" s="31"/>
    </row>
    <row r="10" spans="1:9" x14ac:dyDescent="0.2">
      <c r="A10" s="16" t="s">
        <v>4947</v>
      </c>
      <c r="B10" s="16" t="s">
        <v>4948</v>
      </c>
      <c r="C10" s="25">
        <v>53.216371169360457</v>
      </c>
      <c r="D10" s="21"/>
      <c r="E10" s="18">
        <f t="shared" ref="E10:E41" si="0">E9</f>
        <v>0</v>
      </c>
      <c r="F10" s="19">
        <f t="shared" ref="F10:F73" si="1">C10-(E10*C10)</f>
        <v>53.216371169360457</v>
      </c>
      <c r="H10" s="32"/>
      <c r="I10" s="31"/>
    </row>
    <row r="11" spans="1:9" x14ac:dyDescent="0.2">
      <c r="A11" s="16" t="s">
        <v>4949</v>
      </c>
      <c r="B11" s="16" t="s">
        <v>4950</v>
      </c>
      <c r="C11" s="25">
        <v>49.317565282437386</v>
      </c>
      <c r="D11" s="21"/>
      <c r="E11" s="18">
        <f t="shared" si="0"/>
        <v>0</v>
      </c>
      <c r="F11" s="19">
        <f t="shared" si="1"/>
        <v>49.317565282437386</v>
      </c>
      <c r="H11" s="32"/>
      <c r="I11" s="31"/>
    </row>
    <row r="12" spans="1:9" x14ac:dyDescent="0.2">
      <c r="A12" s="16" t="s">
        <v>4951</v>
      </c>
      <c r="B12" s="16" t="s">
        <v>4952</v>
      </c>
      <c r="C12" s="25">
        <v>56.267119044285181</v>
      </c>
      <c r="D12" s="21"/>
      <c r="E12" s="18">
        <f t="shared" si="0"/>
        <v>0</v>
      </c>
      <c r="F12" s="19">
        <f t="shared" si="1"/>
        <v>56.267119044285181</v>
      </c>
      <c r="H12" s="32"/>
      <c r="I12" s="31"/>
    </row>
    <row r="13" spans="1:9" x14ac:dyDescent="0.2">
      <c r="A13" s="16" t="s">
        <v>4953</v>
      </c>
      <c r="B13" s="16" t="s">
        <v>4954</v>
      </c>
      <c r="C13" s="25">
        <v>72.764780789070585</v>
      </c>
      <c r="D13" s="21"/>
      <c r="E13" s="18">
        <f t="shared" si="0"/>
        <v>0</v>
      </c>
      <c r="F13" s="19">
        <f t="shared" si="1"/>
        <v>72.764780789070585</v>
      </c>
      <c r="H13" s="32"/>
      <c r="I13" s="31"/>
    </row>
    <row r="14" spans="1:9" x14ac:dyDescent="0.2">
      <c r="A14" s="16" t="s">
        <v>4955</v>
      </c>
      <c r="B14" s="16" t="s">
        <v>4956</v>
      </c>
      <c r="C14" s="25">
        <v>81.864593339326916</v>
      </c>
      <c r="D14" s="21"/>
      <c r="E14" s="18">
        <f t="shared" si="0"/>
        <v>0</v>
      </c>
      <c r="F14" s="19">
        <f t="shared" si="1"/>
        <v>81.864593339326916</v>
      </c>
      <c r="H14" s="32"/>
      <c r="I14" s="31"/>
    </row>
    <row r="15" spans="1:9" x14ac:dyDescent="0.2">
      <c r="A15" s="16" t="s">
        <v>4957</v>
      </c>
      <c r="B15" s="16" t="s">
        <v>4958</v>
      </c>
      <c r="C15" s="25">
        <v>90.825044483336683</v>
      </c>
      <c r="D15" s="21"/>
      <c r="E15" s="18">
        <f t="shared" si="0"/>
        <v>0</v>
      </c>
      <c r="F15" s="19">
        <f t="shared" si="1"/>
        <v>90.825044483336683</v>
      </c>
      <c r="H15" s="32"/>
      <c r="I15" s="31"/>
    </row>
    <row r="16" spans="1:9" x14ac:dyDescent="0.2">
      <c r="A16" s="16" t="s">
        <v>4959</v>
      </c>
      <c r="B16" s="16" t="s">
        <v>4960</v>
      </c>
      <c r="C16" s="25">
        <v>100.79669419462914</v>
      </c>
      <c r="D16" s="21"/>
      <c r="E16" s="18">
        <f t="shared" si="0"/>
        <v>0</v>
      </c>
      <c r="F16" s="19">
        <f t="shared" si="1"/>
        <v>100.79669419462914</v>
      </c>
      <c r="H16" s="32"/>
      <c r="I16" s="31"/>
    </row>
    <row r="17" spans="1:9" x14ac:dyDescent="0.2">
      <c r="A17" s="16" t="s">
        <v>4961</v>
      </c>
      <c r="B17" s="16" t="s">
        <v>4962</v>
      </c>
      <c r="C17" s="25">
        <v>109.37375528816762</v>
      </c>
      <c r="D17" s="21"/>
      <c r="E17" s="18">
        <f t="shared" si="0"/>
        <v>0</v>
      </c>
      <c r="F17" s="19">
        <f t="shared" si="1"/>
        <v>109.37375528816762</v>
      </c>
      <c r="H17" s="32"/>
      <c r="I17" s="31"/>
    </row>
    <row r="18" spans="1:9" x14ac:dyDescent="0.2">
      <c r="A18" s="16" t="s">
        <v>4963</v>
      </c>
      <c r="B18" s="16" t="s">
        <v>4964</v>
      </c>
      <c r="C18" s="25">
        <v>118.29931735285128</v>
      </c>
      <c r="D18" s="21"/>
      <c r="E18" s="18">
        <f t="shared" si="0"/>
        <v>0</v>
      </c>
      <c r="F18" s="19">
        <f t="shared" si="1"/>
        <v>118.29931735285128</v>
      </c>
      <c r="H18" s="32"/>
      <c r="I18" s="31"/>
    </row>
    <row r="19" spans="1:9" x14ac:dyDescent="0.2">
      <c r="A19" s="16" t="s">
        <v>4965</v>
      </c>
      <c r="B19" s="16" t="s">
        <v>4966</v>
      </c>
      <c r="C19" s="25">
        <v>340.07981699999993</v>
      </c>
      <c r="D19" s="21"/>
      <c r="E19" s="18">
        <f t="shared" si="0"/>
        <v>0</v>
      </c>
      <c r="F19" s="19">
        <f t="shared" si="1"/>
        <v>340.07981699999993</v>
      </c>
      <c r="H19" s="32"/>
      <c r="I19" s="31"/>
    </row>
    <row r="20" spans="1:9" x14ac:dyDescent="0.2">
      <c r="A20" s="16"/>
      <c r="B20" s="16"/>
      <c r="C20" s="25">
        <v>0</v>
      </c>
      <c r="D20" s="21"/>
      <c r="E20" s="18">
        <f t="shared" si="0"/>
        <v>0</v>
      </c>
      <c r="F20" s="19">
        <f t="shared" si="1"/>
        <v>0</v>
      </c>
      <c r="H20" s="32"/>
      <c r="I20" s="31"/>
    </row>
    <row r="21" spans="1:9" x14ac:dyDescent="0.2">
      <c r="A21" s="16" t="s">
        <v>4967</v>
      </c>
      <c r="B21" s="16" t="s">
        <v>4968</v>
      </c>
      <c r="C21" s="25">
        <v>9.0475763867960648</v>
      </c>
      <c r="D21" s="21"/>
      <c r="E21" s="18">
        <f t="shared" si="0"/>
        <v>0</v>
      </c>
      <c r="F21" s="19">
        <f t="shared" si="1"/>
        <v>9.0475763867960648</v>
      </c>
      <c r="H21" s="32"/>
      <c r="I21" s="31"/>
    </row>
    <row r="22" spans="1:9" x14ac:dyDescent="0.2">
      <c r="A22" s="16" t="s">
        <v>4969</v>
      </c>
      <c r="B22" s="16" t="s">
        <v>4970</v>
      </c>
      <c r="C22" s="25">
        <v>7.9145584084586273</v>
      </c>
      <c r="D22" s="21"/>
      <c r="E22" s="18">
        <f t="shared" si="0"/>
        <v>0</v>
      </c>
      <c r="F22" s="19">
        <f t="shared" si="1"/>
        <v>7.9145584084586273</v>
      </c>
      <c r="H22" s="32"/>
      <c r="I22" s="31"/>
    </row>
    <row r="23" spans="1:9" x14ac:dyDescent="0.2">
      <c r="A23" s="16" t="s">
        <v>4971</v>
      </c>
      <c r="B23" s="16" t="s">
        <v>4972</v>
      </c>
      <c r="C23" s="25">
        <v>10.808402881944943</v>
      </c>
      <c r="D23" s="21"/>
      <c r="E23" s="18">
        <f t="shared" si="0"/>
        <v>0</v>
      </c>
      <c r="F23" s="19">
        <f t="shared" si="1"/>
        <v>10.808402881944943</v>
      </c>
      <c r="H23" s="32"/>
      <c r="I23" s="31"/>
    </row>
    <row r="24" spans="1:9" x14ac:dyDescent="0.2">
      <c r="A24" s="16" t="s">
        <v>4973</v>
      </c>
      <c r="B24" s="16" t="s">
        <v>4974</v>
      </c>
      <c r="C24" s="25">
        <v>9.832093393988254</v>
      </c>
      <c r="D24" s="21"/>
      <c r="E24" s="18">
        <f t="shared" si="0"/>
        <v>0</v>
      </c>
      <c r="F24" s="19">
        <f t="shared" si="1"/>
        <v>9.832093393988254</v>
      </c>
      <c r="H24" s="32"/>
      <c r="I24" s="31"/>
    </row>
    <row r="25" spans="1:9" x14ac:dyDescent="0.2">
      <c r="A25" s="16" t="s">
        <v>4975</v>
      </c>
      <c r="B25" s="16" t="s">
        <v>4976</v>
      </c>
      <c r="C25" s="25">
        <v>13.998512163116258</v>
      </c>
      <c r="D25" s="21"/>
      <c r="E25" s="18">
        <f t="shared" si="0"/>
        <v>0</v>
      </c>
      <c r="F25" s="19">
        <f t="shared" si="1"/>
        <v>13.998512163116258</v>
      </c>
      <c r="H25" s="32"/>
      <c r="I25" s="31"/>
    </row>
    <row r="26" spans="1:9" x14ac:dyDescent="0.2">
      <c r="A26" s="16" t="s">
        <v>4977</v>
      </c>
      <c r="B26" s="16" t="s">
        <v>4978</v>
      </c>
      <c r="C26" s="25">
        <v>8.0714618098970661</v>
      </c>
      <c r="D26" s="21"/>
      <c r="E26" s="18">
        <f t="shared" si="0"/>
        <v>0</v>
      </c>
      <c r="F26" s="19">
        <f t="shared" si="1"/>
        <v>8.0714618098970661</v>
      </c>
      <c r="H26" s="32"/>
      <c r="I26" s="31"/>
    </row>
    <row r="27" spans="1:9" x14ac:dyDescent="0.2">
      <c r="A27" s="16"/>
      <c r="B27" s="16"/>
      <c r="C27" s="25">
        <v>0</v>
      </c>
      <c r="D27" s="21"/>
      <c r="E27" s="18">
        <f t="shared" si="0"/>
        <v>0</v>
      </c>
      <c r="F27" s="19">
        <f t="shared" si="1"/>
        <v>0</v>
      </c>
      <c r="H27" s="32"/>
      <c r="I27" s="31"/>
    </row>
    <row r="28" spans="1:9" x14ac:dyDescent="0.2">
      <c r="A28" s="16" t="s">
        <v>4979</v>
      </c>
      <c r="B28" s="16" t="s">
        <v>4980</v>
      </c>
      <c r="C28" s="25">
        <v>143.24559380415909</v>
      </c>
      <c r="D28" s="21"/>
      <c r="E28" s="18">
        <f t="shared" si="0"/>
        <v>0</v>
      </c>
      <c r="F28" s="19">
        <f t="shared" si="1"/>
        <v>143.24559380415909</v>
      </c>
      <c r="H28" s="32"/>
      <c r="I28" s="31"/>
    </row>
    <row r="29" spans="1:9" x14ac:dyDescent="0.2">
      <c r="A29" s="16" t="s">
        <v>4981</v>
      </c>
      <c r="B29" s="16" t="s">
        <v>4982</v>
      </c>
      <c r="C29" s="25">
        <v>149.46929878717864</v>
      </c>
      <c r="D29" s="21"/>
      <c r="E29" s="18">
        <f t="shared" si="0"/>
        <v>0</v>
      </c>
      <c r="F29" s="19">
        <f t="shared" si="1"/>
        <v>149.46929878717864</v>
      </c>
      <c r="H29" s="32"/>
      <c r="I29" s="31"/>
    </row>
    <row r="30" spans="1:9" x14ac:dyDescent="0.2">
      <c r="A30" s="16" t="s">
        <v>4983</v>
      </c>
      <c r="B30" s="16" t="s">
        <v>4984</v>
      </c>
      <c r="C30" s="25">
        <v>159.80679655375056</v>
      </c>
      <c r="D30" s="21"/>
      <c r="E30" s="18">
        <f t="shared" si="0"/>
        <v>0</v>
      </c>
      <c r="F30" s="19">
        <f t="shared" si="1"/>
        <v>159.80679655375056</v>
      </c>
      <c r="H30" s="32"/>
      <c r="I30" s="31"/>
    </row>
    <row r="31" spans="1:9" x14ac:dyDescent="0.2">
      <c r="A31" s="16" t="s">
        <v>4985</v>
      </c>
      <c r="B31" s="16" t="s">
        <v>4986</v>
      </c>
      <c r="C31" s="25">
        <v>180.55196006766198</v>
      </c>
      <c r="D31" s="21"/>
      <c r="E31" s="18">
        <f t="shared" si="0"/>
        <v>0</v>
      </c>
      <c r="F31" s="19">
        <f t="shared" si="1"/>
        <v>180.55196006766198</v>
      </c>
      <c r="H31" s="32"/>
      <c r="I31" s="31"/>
    </row>
    <row r="32" spans="1:9" x14ac:dyDescent="0.2">
      <c r="A32" s="16" t="s">
        <v>4987</v>
      </c>
      <c r="B32" s="16" t="s">
        <v>4988</v>
      </c>
      <c r="C32" s="25">
        <v>197.82790166579355</v>
      </c>
      <c r="D32" s="21"/>
      <c r="E32" s="18">
        <f t="shared" si="0"/>
        <v>0</v>
      </c>
      <c r="F32" s="19">
        <f t="shared" si="1"/>
        <v>197.82790166579355</v>
      </c>
      <c r="H32" s="32"/>
      <c r="I32" s="31"/>
    </row>
    <row r="33" spans="1:9" x14ac:dyDescent="0.2">
      <c r="A33" s="16" t="s">
        <v>4989</v>
      </c>
      <c r="B33" s="16" t="s">
        <v>4990</v>
      </c>
      <c r="C33" s="25">
        <v>220.28146060033583</v>
      </c>
      <c r="D33" s="21"/>
      <c r="E33" s="18">
        <f t="shared" si="0"/>
        <v>0</v>
      </c>
      <c r="F33" s="19">
        <f t="shared" si="1"/>
        <v>220.28146060033583</v>
      </c>
      <c r="H33" s="32"/>
      <c r="I33" s="31"/>
    </row>
    <row r="34" spans="1:9" x14ac:dyDescent="0.2">
      <c r="A34" s="16" t="s">
        <v>4991</v>
      </c>
      <c r="B34" s="16" t="s">
        <v>4992</v>
      </c>
      <c r="C34" s="25">
        <v>242.73501953487815</v>
      </c>
      <c r="D34" s="21"/>
      <c r="E34" s="18">
        <f t="shared" si="0"/>
        <v>0</v>
      </c>
      <c r="F34" s="19">
        <f t="shared" si="1"/>
        <v>242.73501953487815</v>
      </c>
      <c r="H34" s="32"/>
      <c r="I34" s="31"/>
    </row>
    <row r="35" spans="1:9" x14ac:dyDescent="0.2">
      <c r="A35" s="16" t="s">
        <v>4993</v>
      </c>
      <c r="B35" s="16" t="s">
        <v>4994</v>
      </c>
      <c r="C35" s="25">
        <v>266.06002580834127</v>
      </c>
      <c r="D35" s="21"/>
      <c r="E35" s="18">
        <f t="shared" si="0"/>
        <v>0</v>
      </c>
      <c r="F35" s="19">
        <f t="shared" si="1"/>
        <v>266.06002580834127</v>
      </c>
      <c r="H35" s="32"/>
      <c r="I35" s="31"/>
    </row>
    <row r="36" spans="1:9" x14ac:dyDescent="0.2">
      <c r="A36" s="16" t="s">
        <v>4995</v>
      </c>
      <c r="B36" s="16" t="s">
        <v>4996</v>
      </c>
      <c r="C36" s="25">
        <v>291.07627532935879</v>
      </c>
      <c r="D36" s="21"/>
      <c r="E36" s="18">
        <f t="shared" si="0"/>
        <v>0</v>
      </c>
      <c r="F36" s="19">
        <f t="shared" si="1"/>
        <v>291.07627532935879</v>
      </c>
      <c r="H36" s="32"/>
      <c r="I36" s="31"/>
    </row>
    <row r="37" spans="1:9" x14ac:dyDescent="0.2">
      <c r="A37" s="16" t="s">
        <v>4997</v>
      </c>
      <c r="B37" s="16" t="s">
        <v>4998</v>
      </c>
      <c r="C37" s="25">
        <v>316.14456610277904</v>
      </c>
      <c r="D37" s="21"/>
      <c r="E37" s="18">
        <f t="shared" si="0"/>
        <v>0</v>
      </c>
      <c r="F37" s="19">
        <f t="shared" si="1"/>
        <v>316.14456610277904</v>
      </c>
      <c r="H37" s="32"/>
      <c r="I37" s="31"/>
    </row>
    <row r="38" spans="1:9" x14ac:dyDescent="0.2">
      <c r="A38" s="16" t="s">
        <v>4999</v>
      </c>
      <c r="B38" s="16" t="s">
        <v>5000</v>
      </c>
      <c r="C38" s="25">
        <v>341.17816270793071</v>
      </c>
      <c r="D38" s="21"/>
      <c r="E38" s="18">
        <f t="shared" si="0"/>
        <v>0</v>
      </c>
      <c r="F38" s="19">
        <f t="shared" si="1"/>
        <v>341.17816270793071</v>
      </c>
      <c r="H38" s="32"/>
      <c r="I38" s="31"/>
    </row>
    <row r="39" spans="1:9" x14ac:dyDescent="0.2">
      <c r="A39" s="16"/>
      <c r="B39" s="16"/>
      <c r="C39" s="25">
        <v>0</v>
      </c>
      <c r="D39" s="21"/>
      <c r="E39" s="18">
        <f t="shared" si="0"/>
        <v>0</v>
      </c>
      <c r="F39" s="19">
        <f t="shared" si="1"/>
        <v>0</v>
      </c>
      <c r="H39" s="32"/>
      <c r="I39" s="31"/>
    </row>
    <row r="40" spans="1:9" x14ac:dyDescent="0.2">
      <c r="A40" s="16" t="s">
        <v>5001</v>
      </c>
      <c r="B40" s="16" t="s">
        <v>5002</v>
      </c>
      <c r="C40" s="25">
        <v>22.296655533103884</v>
      </c>
      <c r="D40" s="21"/>
      <c r="E40" s="18">
        <f t="shared" si="0"/>
        <v>0</v>
      </c>
      <c r="F40" s="19">
        <f t="shared" si="1"/>
        <v>22.296655533103884</v>
      </c>
      <c r="H40" s="32"/>
      <c r="I40" s="31"/>
    </row>
    <row r="41" spans="1:9" x14ac:dyDescent="0.2">
      <c r="A41" s="16" t="s">
        <v>5003</v>
      </c>
      <c r="B41" s="16" t="s">
        <v>5004</v>
      </c>
      <c r="C41" s="25">
        <v>26.114378420028956</v>
      </c>
      <c r="D41" s="21"/>
      <c r="E41" s="18">
        <f t="shared" si="0"/>
        <v>0</v>
      </c>
      <c r="F41" s="19">
        <f t="shared" si="1"/>
        <v>26.114378420028956</v>
      </c>
      <c r="H41" s="32"/>
      <c r="I41" s="31"/>
    </row>
    <row r="42" spans="1:9" x14ac:dyDescent="0.2">
      <c r="A42" s="16" t="s">
        <v>5005</v>
      </c>
      <c r="B42" s="16" t="s">
        <v>5006</v>
      </c>
      <c r="C42" s="25">
        <v>24.161954355173251</v>
      </c>
      <c r="D42" s="21"/>
      <c r="E42" s="18">
        <f t="shared" ref="E42:E76" si="2">E41</f>
        <v>0</v>
      </c>
      <c r="F42" s="19">
        <f t="shared" si="1"/>
        <v>24.161954355173251</v>
      </c>
      <c r="H42" s="32"/>
      <c r="I42" s="31"/>
    </row>
    <row r="43" spans="1:9" x14ac:dyDescent="0.2">
      <c r="A43" s="16" t="s">
        <v>5007</v>
      </c>
      <c r="B43" s="16" t="s">
        <v>5008</v>
      </c>
      <c r="C43" s="25">
        <v>28.311026040167071</v>
      </c>
      <c r="D43" s="21"/>
      <c r="E43" s="18">
        <f t="shared" si="2"/>
        <v>0</v>
      </c>
      <c r="F43" s="19">
        <f t="shared" si="1"/>
        <v>28.311026040167071</v>
      </c>
      <c r="H43" s="32"/>
      <c r="I43" s="31"/>
    </row>
    <row r="44" spans="1:9" x14ac:dyDescent="0.2">
      <c r="A44" s="16" t="s">
        <v>5009</v>
      </c>
      <c r="B44" s="16" t="s">
        <v>5010</v>
      </c>
      <c r="C44" s="25">
        <v>32.459902814103195</v>
      </c>
      <c r="D44" s="21"/>
      <c r="E44" s="18">
        <f t="shared" si="2"/>
        <v>0</v>
      </c>
      <c r="F44" s="19">
        <f t="shared" si="1"/>
        <v>32.459902814103195</v>
      </c>
      <c r="H44" s="32"/>
      <c r="I44" s="31"/>
    </row>
    <row r="45" spans="1:9" x14ac:dyDescent="0.2">
      <c r="A45" s="16" t="s">
        <v>5011</v>
      </c>
      <c r="B45" s="16" t="s">
        <v>5012</v>
      </c>
      <c r="C45" s="25">
        <v>38.230244676941652</v>
      </c>
      <c r="D45" s="21"/>
      <c r="E45" s="18">
        <f t="shared" si="2"/>
        <v>0</v>
      </c>
      <c r="F45" s="19">
        <f t="shared" si="1"/>
        <v>38.230244676941652</v>
      </c>
      <c r="H45" s="32"/>
      <c r="I45" s="31"/>
    </row>
    <row r="46" spans="1:9" x14ac:dyDescent="0.2">
      <c r="A46" s="16" t="s">
        <v>5013</v>
      </c>
      <c r="B46" s="16" t="s">
        <v>5014</v>
      </c>
      <c r="C46" s="25">
        <v>44.819797715240639</v>
      </c>
      <c r="D46" s="21"/>
      <c r="E46" s="18">
        <f t="shared" si="2"/>
        <v>0</v>
      </c>
      <c r="F46" s="19">
        <f t="shared" si="1"/>
        <v>44.819797715240639</v>
      </c>
      <c r="H46" s="32"/>
      <c r="I46" s="31"/>
    </row>
    <row r="47" spans="1:9" x14ac:dyDescent="0.2">
      <c r="A47" s="16" t="s">
        <v>5015</v>
      </c>
      <c r="B47" s="16" t="s">
        <v>5016</v>
      </c>
      <c r="C47" s="25">
        <v>20.77985768217976</v>
      </c>
      <c r="D47" s="21"/>
      <c r="E47" s="18">
        <f t="shared" si="2"/>
        <v>0</v>
      </c>
      <c r="F47" s="19">
        <f t="shared" si="1"/>
        <v>20.77985768217976</v>
      </c>
      <c r="H47" s="32"/>
      <c r="I47" s="31"/>
    </row>
    <row r="48" spans="1:9" ht="14.25" customHeight="1" x14ac:dyDescent="0.2">
      <c r="A48" s="16" t="s">
        <v>5017</v>
      </c>
      <c r="B48" s="16" t="s">
        <v>5018</v>
      </c>
      <c r="C48" s="25">
        <v>50.363458017988506</v>
      </c>
      <c r="D48" s="21"/>
      <c r="E48" s="18">
        <f t="shared" si="2"/>
        <v>0</v>
      </c>
      <c r="F48" s="19">
        <f t="shared" si="1"/>
        <v>50.363458017988506</v>
      </c>
      <c r="H48" s="32"/>
      <c r="I48" s="31"/>
    </row>
    <row r="49" spans="1:9" x14ac:dyDescent="0.2">
      <c r="A49" s="16" t="s">
        <v>5019</v>
      </c>
      <c r="B49" s="16" t="s">
        <v>5020</v>
      </c>
      <c r="C49" s="25">
        <v>54.826336505859189</v>
      </c>
      <c r="D49" s="21"/>
      <c r="E49" s="18">
        <f t="shared" si="2"/>
        <v>0</v>
      </c>
      <c r="F49" s="19">
        <f t="shared" si="1"/>
        <v>54.826336505859189</v>
      </c>
      <c r="H49" s="32"/>
      <c r="I49" s="31"/>
    </row>
    <row r="50" spans="1:9" x14ac:dyDescent="0.2">
      <c r="A50" s="16"/>
      <c r="B50" s="16"/>
      <c r="C50" s="25">
        <v>0</v>
      </c>
      <c r="D50" s="21"/>
      <c r="E50" s="18">
        <f t="shared" si="2"/>
        <v>0</v>
      </c>
      <c r="F50" s="19">
        <f t="shared" si="1"/>
        <v>0</v>
      </c>
      <c r="H50" s="32"/>
      <c r="I50" s="31"/>
    </row>
    <row r="51" spans="1:9" x14ac:dyDescent="0.2">
      <c r="A51" s="16" t="s">
        <v>5021</v>
      </c>
      <c r="B51" s="16" t="s">
        <v>5022</v>
      </c>
      <c r="C51" s="25">
        <v>15.462878939522444</v>
      </c>
      <c r="D51" s="21"/>
      <c r="E51" s="18">
        <f t="shared" si="2"/>
        <v>0</v>
      </c>
      <c r="F51" s="19">
        <f t="shared" si="1"/>
        <v>15.462878939522444</v>
      </c>
      <c r="H51" s="32"/>
      <c r="I51" s="31"/>
    </row>
    <row r="52" spans="1:9" x14ac:dyDescent="0.2">
      <c r="A52" s="16" t="s">
        <v>5023</v>
      </c>
      <c r="B52" s="16" t="s">
        <v>5024</v>
      </c>
      <c r="C52" s="25">
        <v>19.768854025954692</v>
      </c>
      <c r="D52" s="21"/>
      <c r="E52" s="18">
        <f t="shared" si="2"/>
        <v>0</v>
      </c>
      <c r="F52" s="19">
        <f t="shared" si="1"/>
        <v>19.768854025954692</v>
      </c>
      <c r="H52" s="32"/>
      <c r="I52" s="31"/>
    </row>
    <row r="53" spans="1:9" x14ac:dyDescent="0.2">
      <c r="A53" s="16" t="s">
        <v>5025</v>
      </c>
      <c r="B53" s="16" t="s">
        <v>5026</v>
      </c>
      <c r="C53" s="25">
        <v>17.049260038041009</v>
      </c>
      <c r="D53" s="21"/>
      <c r="E53" s="18">
        <f t="shared" si="2"/>
        <v>0</v>
      </c>
      <c r="F53" s="19">
        <f t="shared" si="1"/>
        <v>17.049260038041009</v>
      </c>
      <c r="H53" s="32"/>
      <c r="I53" s="31"/>
    </row>
    <row r="54" spans="1:9" x14ac:dyDescent="0.2">
      <c r="A54" s="16" t="s">
        <v>5027</v>
      </c>
      <c r="B54" s="16" t="s">
        <v>5028</v>
      </c>
      <c r="C54" s="25">
        <v>23.691244150857944</v>
      </c>
      <c r="D54" s="21"/>
      <c r="E54" s="18">
        <f t="shared" si="2"/>
        <v>0</v>
      </c>
      <c r="F54" s="19">
        <f t="shared" si="1"/>
        <v>23.691244150857944</v>
      </c>
      <c r="H54" s="32"/>
      <c r="I54" s="31"/>
    </row>
    <row r="55" spans="1:9" x14ac:dyDescent="0.2">
      <c r="A55" s="16" t="s">
        <v>5029</v>
      </c>
      <c r="B55" s="16" t="s">
        <v>5030</v>
      </c>
      <c r="C55" s="25">
        <v>26.741992025782697</v>
      </c>
      <c r="D55" s="21"/>
      <c r="E55" s="18">
        <f t="shared" si="2"/>
        <v>0</v>
      </c>
      <c r="F55" s="19">
        <f t="shared" si="1"/>
        <v>26.741992025782697</v>
      </c>
      <c r="H55" s="32"/>
      <c r="I55" s="31"/>
    </row>
    <row r="56" spans="1:9" x14ac:dyDescent="0.2">
      <c r="A56" s="16" t="s">
        <v>5031</v>
      </c>
      <c r="B56" s="16" t="s">
        <v>5032</v>
      </c>
      <c r="C56" s="25">
        <v>33.314197979947508</v>
      </c>
      <c r="D56" s="21"/>
      <c r="E56" s="18">
        <f t="shared" si="2"/>
        <v>0</v>
      </c>
      <c r="F56" s="19">
        <f t="shared" si="1"/>
        <v>33.314197979947508</v>
      </c>
      <c r="H56" s="32"/>
      <c r="I56" s="31"/>
    </row>
    <row r="57" spans="1:9" x14ac:dyDescent="0.2">
      <c r="A57" s="16" t="s">
        <v>5033</v>
      </c>
      <c r="B57" s="16" t="s">
        <v>5034</v>
      </c>
      <c r="C57" s="25">
        <v>13.527801958800932</v>
      </c>
      <c r="D57" s="21"/>
      <c r="E57" s="18">
        <f t="shared" si="2"/>
        <v>0</v>
      </c>
      <c r="F57" s="19">
        <f t="shared" si="1"/>
        <v>13.527801958800932</v>
      </c>
      <c r="H57" s="32"/>
      <c r="I57" s="31"/>
    </row>
    <row r="58" spans="1:9" x14ac:dyDescent="0.2">
      <c r="A58" s="16"/>
      <c r="B58" s="16"/>
      <c r="C58" s="25">
        <v>0</v>
      </c>
      <c r="D58" s="21"/>
      <c r="E58" s="18">
        <f t="shared" si="2"/>
        <v>0</v>
      </c>
      <c r="F58" s="19">
        <f t="shared" si="1"/>
        <v>0</v>
      </c>
      <c r="H58" s="32"/>
      <c r="I58" s="31"/>
    </row>
    <row r="59" spans="1:9" x14ac:dyDescent="0.2">
      <c r="A59" s="16" t="s">
        <v>5035</v>
      </c>
      <c r="B59" s="16" t="s">
        <v>5036</v>
      </c>
      <c r="C59" s="25">
        <v>96.926540233186117</v>
      </c>
      <c r="D59" s="21"/>
      <c r="E59" s="18">
        <f t="shared" si="2"/>
        <v>0</v>
      </c>
      <c r="F59" s="19">
        <f t="shared" si="1"/>
        <v>96.926540233186117</v>
      </c>
      <c r="H59" s="32"/>
      <c r="I59" s="31"/>
    </row>
    <row r="60" spans="1:9" x14ac:dyDescent="0.2">
      <c r="A60" s="16" t="s">
        <v>5037</v>
      </c>
      <c r="B60" s="16" t="s">
        <v>5038</v>
      </c>
      <c r="C60" s="25">
        <v>89.343330622796302</v>
      </c>
      <c r="D60" s="21"/>
      <c r="E60" s="18">
        <f t="shared" si="2"/>
        <v>0</v>
      </c>
      <c r="F60" s="19">
        <f t="shared" si="1"/>
        <v>89.343330622796302</v>
      </c>
      <c r="H60" s="32"/>
      <c r="I60" s="31"/>
    </row>
    <row r="61" spans="1:9" x14ac:dyDescent="0.2">
      <c r="A61" s="16" t="s">
        <v>5039</v>
      </c>
      <c r="B61" s="16" t="s">
        <v>5040</v>
      </c>
      <c r="C61" s="25">
        <v>117.53214742979324</v>
      </c>
      <c r="D61" s="21"/>
      <c r="E61" s="18">
        <f t="shared" si="2"/>
        <v>0</v>
      </c>
      <c r="F61" s="19">
        <f t="shared" si="1"/>
        <v>117.53214742979324</v>
      </c>
      <c r="H61" s="32"/>
      <c r="I61" s="31"/>
    </row>
    <row r="62" spans="1:9" x14ac:dyDescent="0.2">
      <c r="A62" s="16" t="s">
        <v>5041</v>
      </c>
      <c r="B62" s="16" t="s">
        <v>5042</v>
      </c>
      <c r="C62" s="25">
        <v>133.74484920823954</v>
      </c>
      <c r="D62" s="21"/>
      <c r="E62" s="18">
        <f t="shared" si="2"/>
        <v>0</v>
      </c>
      <c r="F62" s="19">
        <f t="shared" si="1"/>
        <v>133.74484920823954</v>
      </c>
      <c r="H62" s="32"/>
      <c r="I62" s="31"/>
    </row>
    <row r="63" spans="1:9" x14ac:dyDescent="0.2">
      <c r="A63" s="16" t="s">
        <v>5043</v>
      </c>
      <c r="B63" s="16" t="s">
        <v>5044</v>
      </c>
      <c r="C63" s="25">
        <v>150.32339904196522</v>
      </c>
      <c r="D63" s="21"/>
      <c r="E63" s="18">
        <f t="shared" si="2"/>
        <v>0</v>
      </c>
      <c r="F63" s="19">
        <f t="shared" si="1"/>
        <v>150.32339904196522</v>
      </c>
      <c r="H63" s="32"/>
      <c r="I63" s="31"/>
    </row>
    <row r="64" spans="1:9" x14ac:dyDescent="0.2">
      <c r="A64" s="16" t="s">
        <v>5045</v>
      </c>
      <c r="B64" s="16" t="s">
        <v>5046</v>
      </c>
      <c r="C64" s="25">
        <v>166.71035130598406</v>
      </c>
      <c r="D64" s="21"/>
      <c r="E64" s="18">
        <f t="shared" si="2"/>
        <v>0</v>
      </c>
      <c r="F64" s="19">
        <f t="shared" si="1"/>
        <v>166.71035130598406</v>
      </c>
      <c r="H64" s="32"/>
      <c r="I64" s="31"/>
    </row>
    <row r="65" spans="1:10" x14ac:dyDescent="0.2">
      <c r="A65" s="16" t="s">
        <v>5047</v>
      </c>
      <c r="B65" s="16" t="s">
        <v>5048</v>
      </c>
      <c r="C65" s="25">
        <v>183.28890113970976</v>
      </c>
      <c r="D65" s="21"/>
      <c r="E65" s="18">
        <f t="shared" si="2"/>
        <v>0</v>
      </c>
      <c r="F65" s="19">
        <f t="shared" si="1"/>
        <v>183.28890113970976</v>
      </c>
      <c r="H65" s="32"/>
      <c r="I65" s="31"/>
    </row>
    <row r="66" spans="1:10" x14ac:dyDescent="0.2">
      <c r="A66" s="16" t="s">
        <v>5049</v>
      </c>
      <c r="B66" s="16" t="s">
        <v>5050</v>
      </c>
      <c r="C66" s="25">
        <v>198.61239898500006</v>
      </c>
      <c r="D66" s="21"/>
      <c r="E66" s="18">
        <f t="shared" si="2"/>
        <v>0</v>
      </c>
      <c r="F66" s="19">
        <f t="shared" si="1"/>
        <v>198.61239898500006</v>
      </c>
      <c r="H66" s="32"/>
      <c r="I66" s="31"/>
    </row>
    <row r="67" spans="1:10" x14ac:dyDescent="0.2">
      <c r="A67" s="16" t="s">
        <v>5051</v>
      </c>
      <c r="B67" s="16" t="s">
        <v>5052</v>
      </c>
      <c r="C67" s="25">
        <v>214.98182902217169</v>
      </c>
      <c r="D67" s="21"/>
      <c r="E67" s="18">
        <f t="shared" si="2"/>
        <v>0</v>
      </c>
      <c r="F67" s="19">
        <f t="shared" si="1"/>
        <v>214.98182902217169</v>
      </c>
      <c r="H67" s="32"/>
      <c r="I67" s="31"/>
    </row>
    <row r="68" spans="1:10" x14ac:dyDescent="0.2">
      <c r="A68" s="16" t="s">
        <v>5053</v>
      </c>
      <c r="B68" s="16" t="s">
        <v>5054</v>
      </c>
      <c r="C68" s="25">
        <v>230.5144860399873</v>
      </c>
      <c r="D68" s="21"/>
      <c r="E68" s="18">
        <f t="shared" si="2"/>
        <v>0</v>
      </c>
      <c r="F68" s="19">
        <f t="shared" si="1"/>
        <v>230.5144860399873</v>
      </c>
      <c r="H68" s="32"/>
      <c r="I68" s="31"/>
    </row>
    <row r="69" spans="1:10" x14ac:dyDescent="0.2">
      <c r="A69" s="16" t="s">
        <v>5055</v>
      </c>
      <c r="B69" s="16" t="s">
        <v>5056</v>
      </c>
      <c r="C69" s="25">
        <v>246.30871377757842</v>
      </c>
      <c r="D69" s="21"/>
      <c r="E69" s="18">
        <f t="shared" si="2"/>
        <v>0</v>
      </c>
      <c r="F69" s="19">
        <f t="shared" si="1"/>
        <v>246.30871377757842</v>
      </c>
      <c r="H69" s="32"/>
      <c r="I69" s="31"/>
    </row>
    <row r="70" spans="1:10" x14ac:dyDescent="0.2">
      <c r="A70" s="16"/>
      <c r="B70" s="16"/>
      <c r="C70" s="25">
        <v>0</v>
      </c>
      <c r="D70" s="21"/>
      <c r="E70" s="18">
        <f t="shared" si="2"/>
        <v>0</v>
      </c>
      <c r="F70" s="19">
        <f t="shared" si="1"/>
        <v>0</v>
      </c>
      <c r="H70" s="32"/>
      <c r="I70" s="31"/>
    </row>
    <row r="71" spans="1:10" x14ac:dyDescent="0.2">
      <c r="A71" s="16" t="s">
        <v>5057</v>
      </c>
      <c r="B71" s="16" t="s">
        <v>5058</v>
      </c>
      <c r="C71" s="25">
        <v>34.534536112128947</v>
      </c>
      <c r="D71" s="21"/>
      <c r="E71" s="18">
        <f t="shared" si="2"/>
        <v>0</v>
      </c>
      <c r="F71" s="19">
        <f t="shared" si="1"/>
        <v>34.534536112128947</v>
      </c>
      <c r="H71" s="32"/>
      <c r="I71" s="31"/>
    </row>
    <row r="72" spans="1:10" x14ac:dyDescent="0.2">
      <c r="A72" s="16" t="s">
        <v>5059</v>
      </c>
      <c r="B72" s="16" t="s">
        <v>5060</v>
      </c>
      <c r="C72" s="25">
        <v>39.990876261032831</v>
      </c>
      <c r="D72" s="21"/>
      <c r="E72" s="18">
        <f t="shared" si="2"/>
        <v>0</v>
      </c>
      <c r="F72" s="19">
        <f t="shared" si="1"/>
        <v>39.990876261032831</v>
      </c>
      <c r="H72" s="32"/>
      <c r="I72" s="31"/>
    </row>
    <row r="73" spans="1:10" x14ac:dyDescent="0.2">
      <c r="A73" s="16" t="s">
        <v>5061</v>
      </c>
      <c r="B73" s="16" t="s">
        <v>5062</v>
      </c>
      <c r="C73" s="25">
        <v>36.835656059187585</v>
      </c>
      <c r="D73" s="21"/>
      <c r="E73" s="18">
        <f t="shared" si="2"/>
        <v>0</v>
      </c>
      <c r="F73" s="19">
        <f t="shared" si="1"/>
        <v>36.835656059187585</v>
      </c>
      <c r="H73" s="32"/>
      <c r="I73" s="31"/>
    </row>
    <row r="74" spans="1:10" x14ac:dyDescent="0.2">
      <c r="A74" s="16" t="s">
        <v>5063</v>
      </c>
      <c r="B74" s="16" t="s">
        <v>5064</v>
      </c>
      <c r="C74" s="25">
        <v>45.987899683961821</v>
      </c>
      <c r="D74" s="21"/>
      <c r="E74" s="18">
        <f t="shared" si="2"/>
        <v>0</v>
      </c>
      <c r="F74" s="19">
        <f t="shared" ref="F74:F76" si="3">C74-(E74*C74)</f>
        <v>45.987899683961821</v>
      </c>
      <c r="H74" s="32"/>
      <c r="I74" s="31"/>
    </row>
    <row r="75" spans="1:10" x14ac:dyDescent="0.2">
      <c r="A75" s="16" t="s">
        <v>5065</v>
      </c>
      <c r="B75" s="16" t="s">
        <v>5066</v>
      </c>
      <c r="C75" s="25">
        <v>55.872229241410324</v>
      </c>
      <c r="D75" s="21"/>
      <c r="E75" s="18">
        <f t="shared" si="2"/>
        <v>0</v>
      </c>
      <c r="F75" s="19">
        <f t="shared" si="3"/>
        <v>55.872229241410324</v>
      </c>
      <c r="H75" s="32"/>
      <c r="I75" s="31"/>
    </row>
    <row r="76" spans="1:10" x14ac:dyDescent="0.2">
      <c r="A76" s="16" t="s">
        <v>5067</v>
      </c>
      <c r="B76" s="16" t="s">
        <v>5068</v>
      </c>
      <c r="C76" s="25">
        <v>63.438091767666023</v>
      </c>
      <c r="D76" s="21"/>
      <c r="E76" s="18">
        <f t="shared" si="2"/>
        <v>0</v>
      </c>
      <c r="F76" s="19">
        <f t="shared" si="3"/>
        <v>63.438091767666023</v>
      </c>
      <c r="H76" s="32"/>
      <c r="I76" s="31"/>
    </row>
    <row r="77" spans="1:10" x14ac:dyDescent="0.2">
      <c r="H77" s="32"/>
      <c r="I77" s="31"/>
      <c r="J77" s="31"/>
    </row>
    <row r="78" spans="1:10" x14ac:dyDescent="0.2">
      <c r="H78" s="32"/>
      <c r="I78" s="31"/>
      <c r="J78" s="31"/>
    </row>
    <row r="79" spans="1:10" x14ac:dyDescent="0.2">
      <c r="H79" s="32"/>
      <c r="I79" s="31"/>
      <c r="J79" s="31"/>
    </row>
    <row r="80" spans="1:10" x14ac:dyDescent="0.2">
      <c r="H80" s="32"/>
      <c r="I80" s="31"/>
      <c r="J80" s="31"/>
    </row>
    <row r="81" spans="1:10" x14ac:dyDescent="0.2">
      <c r="A81" s="9" t="s">
        <v>50</v>
      </c>
      <c r="B81" s="10" t="s">
        <v>211</v>
      </c>
      <c r="C81" s="11" t="s">
        <v>52</v>
      </c>
      <c r="D81" s="12" t="s">
        <v>53</v>
      </c>
      <c r="E81" s="13" t="s">
        <v>54</v>
      </c>
      <c r="F81" s="12" t="s">
        <v>55</v>
      </c>
      <c r="H81" s="32"/>
      <c r="I81" s="31"/>
      <c r="J81" s="31"/>
    </row>
    <row r="82" spans="1:10" x14ac:dyDescent="0.2">
      <c r="A82" s="14" t="s">
        <v>83</v>
      </c>
      <c r="B82" s="15" t="s">
        <v>8248</v>
      </c>
      <c r="C82" s="11" t="s">
        <v>57</v>
      </c>
      <c r="D82" s="12" t="s">
        <v>58</v>
      </c>
      <c r="E82" s="13" t="s">
        <v>59</v>
      </c>
      <c r="F82" s="12" t="s">
        <v>60</v>
      </c>
      <c r="H82" s="32"/>
      <c r="I82" s="31"/>
      <c r="J82" s="31"/>
    </row>
    <row r="83" spans="1:10" x14ac:dyDescent="0.2">
      <c r="A83" s="14"/>
      <c r="B83" s="16"/>
      <c r="C83" s="11"/>
      <c r="D83" s="12" t="s">
        <v>61</v>
      </c>
      <c r="E83" s="17">
        <v>0</v>
      </c>
      <c r="F83" s="12"/>
      <c r="H83" s="32"/>
      <c r="I83" s="31"/>
      <c r="J83" s="31"/>
    </row>
    <row r="84" spans="1:10" x14ac:dyDescent="0.2">
      <c r="A84" s="16" t="s">
        <v>5069</v>
      </c>
      <c r="B84" s="16" t="s">
        <v>5070</v>
      </c>
      <c r="C84" s="25">
        <v>51.988847294999992</v>
      </c>
      <c r="D84" s="12" t="s">
        <v>8239</v>
      </c>
      <c r="E84" s="18">
        <f t="shared" ref="E84:E98" si="4">E83</f>
        <v>0</v>
      </c>
      <c r="F84" s="19">
        <f>C84-(E84*C84)</f>
        <v>51.988847294999992</v>
      </c>
      <c r="H84" s="32"/>
      <c r="I84" s="31"/>
    </row>
    <row r="85" spans="1:10" x14ac:dyDescent="0.2">
      <c r="A85" s="16" t="s">
        <v>5071</v>
      </c>
      <c r="B85" s="16" t="s">
        <v>5072</v>
      </c>
      <c r="C85" s="25">
        <v>16.973892705000004</v>
      </c>
      <c r="D85" s="21"/>
      <c r="E85" s="18">
        <f t="shared" si="4"/>
        <v>0</v>
      </c>
      <c r="F85" s="19">
        <f t="shared" ref="F85:F148" si="5">C85-(E85*C85)</f>
        <v>16.973892705000004</v>
      </c>
      <c r="H85" s="32"/>
      <c r="I85" s="31"/>
    </row>
    <row r="86" spans="1:10" x14ac:dyDescent="0.2">
      <c r="A86" s="16" t="s">
        <v>5073</v>
      </c>
      <c r="B86" s="16" t="s">
        <v>5074</v>
      </c>
      <c r="C86" s="25">
        <v>18.858095024999997</v>
      </c>
      <c r="D86" s="21"/>
      <c r="E86" s="18">
        <f t="shared" si="4"/>
        <v>0</v>
      </c>
      <c r="F86" s="19">
        <f t="shared" si="5"/>
        <v>18.858095024999997</v>
      </c>
      <c r="H86" s="32"/>
      <c r="I86" s="31"/>
    </row>
    <row r="87" spans="1:10" x14ac:dyDescent="0.2">
      <c r="A87" s="16" t="s">
        <v>5075</v>
      </c>
      <c r="B87" s="16" t="s">
        <v>5076</v>
      </c>
      <c r="C87" s="25">
        <v>20.575442580000001</v>
      </c>
      <c r="D87" s="21"/>
      <c r="E87" s="18">
        <f t="shared" si="4"/>
        <v>0</v>
      </c>
      <c r="F87" s="19">
        <f t="shared" si="5"/>
        <v>20.575442580000001</v>
      </c>
      <c r="H87" s="32"/>
      <c r="I87" s="31"/>
    </row>
    <row r="88" spans="1:10" x14ac:dyDescent="0.2">
      <c r="A88" s="16" t="s">
        <v>5077</v>
      </c>
      <c r="B88" s="16" t="s">
        <v>5078</v>
      </c>
      <c r="C88" s="25">
        <v>22.27613388</v>
      </c>
      <c r="D88" s="21"/>
      <c r="E88" s="18">
        <f t="shared" si="4"/>
        <v>0</v>
      </c>
      <c r="F88" s="19">
        <f t="shared" si="5"/>
        <v>22.27613388</v>
      </c>
      <c r="H88" s="32"/>
      <c r="I88" s="31"/>
    </row>
    <row r="89" spans="1:10" x14ac:dyDescent="0.2">
      <c r="A89" s="16" t="s">
        <v>5079</v>
      </c>
      <c r="B89" s="16" t="s">
        <v>5080</v>
      </c>
      <c r="C89" s="25">
        <v>24.427128495000002</v>
      </c>
      <c r="D89" s="21"/>
      <c r="E89" s="18">
        <f t="shared" si="4"/>
        <v>0</v>
      </c>
      <c r="F89" s="19">
        <f t="shared" si="5"/>
        <v>24.427128495000002</v>
      </c>
      <c r="H89" s="32"/>
      <c r="I89" s="31"/>
    </row>
    <row r="90" spans="1:10" x14ac:dyDescent="0.2">
      <c r="A90" s="16" t="s">
        <v>5081</v>
      </c>
      <c r="B90" s="16" t="s">
        <v>5082</v>
      </c>
      <c r="C90" s="25">
        <v>26.511351982500006</v>
      </c>
      <c r="D90" s="21"/>
      <c r="E90" s="18">
        <f t="shared" si="4"/>
        <v>0</v>
      </c>
      <c r="F90" s="19">
        <f t="shared" si="5"/>
        <v>26.511351982500006</v>
      </c>
      <c r="H90" s="32"/>
      <c r="I90" s="31"/>
    </row>
    <row r="91" spans="1:10" x14ac:dyDescent="0.2">
      <c r="A91" s="16" t="s">
        <v>5083</v>
      </c>
      <c r="B91" s="16" t="s">
        <v>5084</v>
      </c>
      <c r="C91" s="25">
        <v>29.379149992500004</v>
      </c>
      <c r="D91" s="21"/>
      <c r="E91" s="18">
        <f t="shared" si="4"/>
        <v>0</v>
      </c>
      <c r="F91" s="19">
        <f t="shared" si="5"/>
        <v>29.379149992500004</v>
      </c>
      <c r="H91" s="32"/>
      <c r="I91" s="31"/>
    </row>
    <row r="92" spans="1:10" x14ac:dyDescent="0.2">
      <c r="A92" s="16" t="s">
        <v>5085</v>
      </c>
      <c r="B92" s="16" t="s">
        <v>5086</v>
      </c>
      <c r="C92" s="25">
        <v>31.446717225</v>
      </c>
      <c r="D92" s="21"/>
      <c r="E92" s="18">
        <f t="shared" si="4"/>
        <v>0</v>
      </c>
      <c r="F92" s="19">
        <f t="shared" si="5"/>
        <v>31.446717225</v>
      </c>
      <c r="H92" s="32"/>
      <c r="I92" s="31"/>
    </row>
    <row r="93" spans="1:10" x14ac:dyDescent="0.2">
      <c r="A93" s="16" t="s">
        <v>5087</v>
      </c>
      <c r="B93" s="16" t="s">
        <v>5088</v>
      </c>
      <c r="C93" s="25">
        <v>33.497628202500003</v>
      </c>
      <c r="D93" s="21"/>
      <c r="E93" s="18">
        <f t="shared" si="4"/>
        <v>0</v>
      </c>
      <c r="F93" s="19">
        <f t="shared" si="5"/>
        <v>33.497628202500003</v>
      </c>
      <c r="H93" s="32"/>
      <c r="I93" s="31"/>
    </row>
    <row r="94" spans="1:10" x14ac:dyDescent="0.2">
      <c r="A94" s="16" t="s">
        <v>5089</v>
      </c>
      <c r="B94" s="16" t="s">
        <v>5090</v>
      </c>
      <c r="C94" s="25">
        <v>35.531882925000012</v>
      </c>
      <c r="D94" s="21"/>
      <c r="E94" s="18">
        <f t="shared" si="4"/>
        <v>0</v>
      </c>
      <c r="F94" s="19">
        <f t="shared" si="5"/>
        <v>35.531882925000012</v>
      </c>
      <c r="H94" s="32"/>
      <c r="I94" s="31"/>
    </row>
    <row r="95" spans="1:10" x14ac:dyDescent="0.2">
      <c r="A95" s="16" t="s">
        <v>5091</v>
      </c>
      <c r="B95" s="16" t="s">
        <v>5092</v>
      </c>
      <c r="C95" s="25">
        <v>39.666871282500004</v>
      </c>
      <c r="D95" s="21"/>
      <c r="E95" s="18">
        <f t="shared" si="4"/>
        <v>0</v>
      </c>
      <c r="F95" s="19">
        <f t="shared" si="5"/>
        <v>39.666871282500004</v>
      </c>
      <c r="H95" s="32"/>
      <c r="I95" s="31"/>
    </row>
    <row r="96" spans="1:10" x14ac:dyDescent="0.2">
      <c r="A96" s="16" t="s">
        <v>5093</v>
      </c>
      <c r="B96" s="16" t="s">
        <v>5094</v>
      </c>
      <c r="C96" s="25">
        <v>43.768693237500003</v>
      </c>
      <c r="D96" s="21"/>
      <c r="E96" s="18">
        <f t="shared" si="4"/>
        <v>0</v>
      </c>
      <c r="F96" s="19">
        <f t="shared" si="5"/>
        <v>43.768693237500003</v>
      </c>
      <c r="H96" s="32"/>
      <c r="I96" s="31"/>
    </row>
    <row r="97" spans="1:9" x14ac:dyDescent="0.2">
      <c r="A97" s="16" t="s">
        <v>5095</v>
      </c>
      <c r="B97" s="16" t="s">
        <v>5096</v>
      </c>
      <c r="C97" s="25">
        <v>47.853712830000006</v>
      </c>
      <c r="D97" s="21"/>
      <c r="E97" s="18">
        <f t="shared" si="4"/>
        <v>0</v>
      </c>
      <c r="F97" s="19">
        <f t="shared" si="5"/>
        <v>47.853712830000006</v>
      </c>
      <c r="H97" s="32"/>
      <c r="I97" s="31"/>
    </row>
    <row r="98" spans="1:9" x14ac:dyDescent="0.2">
      <c r="A98" s="16" t="s">
        <v>5097</v>
      </c>
      <c r="B98" s="16" t="s">
        <v>5098</v>
      </c>
      <c r="C98" s="25">
        <v>75.1654416975</v>
      </c>
      <c r="D98" s="21"/>
      <c r="E98" s="18">
        <f t="shared" si="4"/>
        <v>0</v>
      </c>
      <c r="F98" s="19">
        <f t="shared" si="5"/>
        <v>75.1654416975</v>
      </c>
      <c r="H98" s="32"/>
      <c r="I98" s="31"/>
    </row>
    <row r="99" spans="1:9" x14ac:dyDescent="0.2">
      <c r="A99" s="16"/>
      <c r="B99" s="16"/>
      <c r="C99" s="25">
        <v>0</v>
      </c>
      <c r="D99" s="21"/>
      <c r="E99" s="18"/>
      <c r="F99" s="19">
        <f t="shared" si="5"/>
        <v>0</v>
      </c>
      <c r="H99" s="32"/>
      <c r="I99" s="31"/>
    </row>
    <row r="100" spans="1:9" x14ac:dyDescent="0.2">
      <c r="A100" s="16" t="s">
        <v>5099</v>
      </c>
      <c r="B100" s="16" t="s">
        <v>5100</v>
      </c>
      <c r="C100" s="25">
        <v>82.535250105000003</v>
      </c>
      <c r="D100" s="21"/>
      <c r="E100" s="18">
        <f>E98</f>
        <v>0</v>
      </c>
      <c r="F100" s="19">
        <f t="shared" si="5"/>
        <v>82.535250105000003</v>
      </c>
      <c r="H100" s="32"/>
      <c r="I100" s="31"/>
    </row>
    <row r="101" spans="1:9" x14ac:dyDescent="0.2">
      <c r="A101" s="16" t="s">
        <v>5101</v>
      </c>
      <c r="B101" s="16" t="s">
        <v>5102</v>
      </c>
      <c r="C101" s="25">
        <v>91.705833449999986</v>
      </c>
      <c r="D101" s="21"/>
      <c r="E101" s="18">
        <f t="shared" ref="E101:E113" si="6">E100</f>
        <v>0</v>
      </c>
      <c r="F101" s="19">
        <f t="shared" si="5"/>
        <v>91.705833449999986</v>
      </c>
      <c r="H101" s="32"/>
      <c r="I101" s="31"/>
    </row>
    <row r="102" spans="1:9" x14ac:dyDescent="0.2">
      <c r="A102" s="16" t="s">
        <v>5103</v>
      </c>
      <c r="B102" s="16" t="s">
        <v>5104</v>
      </c>
      <c r="C102" s="25">
        <v>28.612231725000001</v>
      </c>
      <c r="D102" s="21"/>
      <c r="E102" s="18">
        <f t="shared" si="6"/>
        <v>0</v>
      </c>
      <c r="F102" s="19">
        <f t="shared" si="5"/>
        <v>28.612231725000001</v>
      </c>
      <c r="H102" s="32"/>
      <c r="I102" s="31"/>
    </row>
    <row r="103" spans="1:9" x14ac:dyDescent="0.2">
      <c r="A103" s="16" t="s">
        <v>5105</v>
      </c>
      <c r="B103" s="16" t="s">
        <v>5106</v>
      </c>
      <c r="C103" s="25">
        <v>29.71271341500001</v>
      </c>
      <c r="D103" s="21"/>
      <c r="E103" s="18">
        <f t="shared" si="6"/>
        <v>0</v>
      </c>
      <c r="F103" s="19">
        <f t="shared" si="5"/>
        <v>29.71271341500001</v>
      </c>
      <c r="H103" s="32"/>
      <c r="I103" s="31"/>
    </row>
    <row r="104" spans="1:9" x14ac:dyDescent="0.2">
      <c r="A104" s="16" t="s">
        <v>5107</v>
      </c>
      <c r="B104" s="16" t="s">
        <v>5108</v>
      </c>
      <c r="C104" s="25">
        <v>32.197125345000011</v>
      </c>
      <c r="D104" s="21"/>
      <c r="E104" s="18">
        <f t="shared" si="6"/>
        <v>0</v>
      </c>
      <c r="F104" s="19">
        <f t="shared" si="5"/>
        <v>32.197125345000011</v>
      </c>
      <c r="H104" s="32"/>
      <c r="I104" s="31"/>
    </row>
    <row r="105" spans="1:9" x14ac:dyDescent="0.2">
      <c r="A105" s="16" t="s">
        <v>5109</v>
      </c>
      <c r="B105" s="16" t="s">
        <v>5110</v>
      </c>
      <c r="C105" s="25">
        <v>34.714849784999998</v>
      </c>
      <c r="D105" s="21"/>
      <c r="E105" s="18">
        <f t="shared" si="6"/>
        <v>0</v>
      </c>
      <c r="F105" s="19">
        <f t="shared" si="5"/>
        <v>34.714849784999998</v>
      </c>
      <c r="H105" s="32"/>
      <c r="I105" s="31"/>
    </row>
    <row r="106" spans="1:9" x14ac:dyDescent="0.2">
      <c r="A106" s="16" t="s">
        <v>5111</v>
      </c>
      <c r="B106" s="16" t="s">
        <v>5112</v>
      </c>
      <c r="C106" s="25">
        <v>37.165803097500003</v>
      </c>
      <c r="D106" s="21"/>
      <c r="E106" s="18">
        <f t="shared" si="6"/>
        <v>0</v>
      </c>
      <c r="F106" s="19">
        <f t="shared" si="5"/>
        <v>37.165803097500003</v>
      </c>
      <c r="H106" s="32"/>
      <c r="I106" s="31"/>
    </row>
    <row r="107" spans="1:9" x14ac:dyDescent="0.2">
      <c r="A107" s="16" t="s">
        <v>5113</v>
      </c>
      <c r="B107" s="16" t="s">
        <v>5114</v>
      </c>
      <c r="C107" s="25">
        <v>42.167939467500005</v>
      </c>
      <c r="D107" s="21"/>
      <c r="E107" s="18">
        <f t="shared" si="6"/>
        <v>0</v>
      </c>
      <c r="F107" s="19">
        <f t="shared" si="5"/>
        <v>42.167939467500005</v>
      </c>
      <c r="H107" s="32"/>
      <c r="I107" s="31"/>
    </row>
    <row r="108" spans="1:9" x14ac:dyDescent="0.2">
      <c r="A108" s="16" t="s">
        <v>5115</v>
      </c>
      <c r="B108" s="16" t="s">
        <v>5116</v>
      </c>
      <c r="C108" s="25">
        <v>45.18593598750001</v>
      </c>
      <c r="D108" s="21"/>
      <c r="E108" s="18">
        <f t="shared" si="6"/>
        <v>0</v>
      </c>
      <c r="F108" s="19">
        <f t="shared" si="5"/>
        <v>45.18593598750001</v>
      </c>
      <c r="H108" s="32"/>
      <c r="I108" s="31"/>
    </row>
    <row r="109" spans="1:9" x14ac:dyDescent="0.2">
      <c r="A109" s="16" t="s">
        <v>5117</v>
      </c>
      <c r="B109" s="16" t="s">
        <v>5118</v>
      </c>
      <c r="C109" s="25">
        <v>50.254843485000009</v>
      </c>
      <c r="D109" s="21"/>
      <c r="E109" s="18">
        <f t="shared" si="6"/>
        <v>0</v>
      </c>
      <c r="F109" s="19">
        <f t="shared" si="5"/>
        <v>50.254843485000009</v>
      </c>
      <c r="H109" s="32"/>
      <c r="I109" s="31"/>
    </row>
    <row r="110" spans="1:9" x14ac:dyDescent="0.2">
      <c r="A110" s="16" t="s">
        <v>5119</v>
      </c>
      <c r="B110" s="16" t="s">
        <v>5120</v>
      </c>
      <c r="C110" s="25">
        <v>51.171814155000021</v>
      </c>
      <c r="D110" s="21"/>
      <c r="E110" s="18">
        <f t="shared" si="6"/>
        <v>0</v>
      </c>
      <c r="F110" s="19">
        <f t="shared" si="5"/>
        <v>51.171814155000021</v>
      </c>
      <c r="H110" s="32"/>
      <c r="I110" s="31"/>
    </row>
    <row r="111" spans="1:9" x14ac:dyDescent="0.2">
      <c r="A111" s="16" t="s">
        <v>5121</v>
      </c>
      <c r="B111" s="16" t="s">
        <v>5122</v>
      </c>
      <c r="C111" s="25">
        <v>57.174348577500012</v>
      </c>
      <c r="D111" s="21"/>
      <c r="E111" s="18">
        <f t="shared" si="6"/>
        <v>0</v>
      </c>
      <c r="F111" s="19">
        <f t="shared" si="5"/>
        <v>57.174348577500012</v>
      </c>
      <c r="H111" s="32"/>
      <c r="I111" s="31"/>
    </row>
    <row r="112" spans="1:9" x14ac:dyDescent="0.2">
      <c r="A112" s="16" t="s">
        <v>5123</v>
      </c>
      <c r="B112" s="16" t="s">
        <v>5124</v>
      </c>
      <c r="C112" s="25">
        <v>63.093601725000006</v>
      </c>
      <c r="D112" s="21"/>
      <c r="E112" s="18">
        <f t="shared" si="6"/>
        <v>0</v>
      </c>
      <c r="F112" s="19">
        <f t="shared" si="5"/>
        <v>63.093601725000006</v>
      </c>
      <c r="H112" s="32"/>
      <c r="I112" s="31"/>
    </row>
    <row r="113" spans="1:9" x14ac:dyDescent="0.2">
      <c r="A113" s="16" t="s">
        <v>5125</v>
      </c>
      <c r="B113" s="16" t="s">
        <v>5126</v>
      </c>
      <c r="C113" s="25">
        <v>69.129594765000022</v>
      </c>
      <c r="D113" s="21"/>
      <c r="E113" s="18">
        <f t="shared" si="6"/>
        <v>0</v>
      </c>
      <c r="F113" s="19">
        <f t="shared" si="5"/>
        <v>69.129594765000022</v>
      </c>
      <c r="H113" s="32"/>
      <c r="I113" s="31"/>
    </row>
    <row r="114" spans="1:9" x14ac:dyDescent="0.2">
      <c r="A114" s="16"/>
      <c r="B114" s="16"/>
      <c r="C114" s="25">
        <v>0</v>
      </c>
      <c r="D114" s="21"/>
      <c r="E114" s="18"/>
      <c r="F114" s="19">
        <f t="shared" si="5"/>
        <v>0</v>
      </c>
      <c r="H114" s="32"/>
      <c r="I114" s="31"/>
    </row>
    <row r="115" spans="1:9" x14ac:dyDescent="0.2">
      <c r="A115" s="16" t="s">
        <v>5127</v>
      </c>
      <c r="B115" s="16" t="s">
        <v>5128</v>
      </c>
      <c r="C115" s="25">
        <v>201.20259274499998</v>
      </c>
      <c r="D115" s="21"/>
      <c r="E115" s="18">
        <f>E113</f>
        <v>0</v>
      </c>
      <c r="F115" s="19">
        <f t="shared" si="5"/>
        <v>201.20259274499998</v>
      </c>
      <c r="H115" s="32"/>
      <c r="I115" s="31"/>
    </row>
    <row r="116" spans="1:9" x14ac:dyDescent="0.2">
      <c r="A116" s="16" t="s">
        <v>5129</v>
      </c>
      <c r="B116" s="16" t="s">
        <v>5130</v>
      </c>
      <c r="C116" s="25">
        <v>213.44114137500009</v>
      </c>
      <c r="D116" s="21"/>
      <c r="E116" s="18">
        <f t="shared" ref="E116:E130" si="7">E115</f>
        <v>0</v>
      </c>
      <c r="F116" s="19">
        <f t="shared" si="5"/>
        <v>213.44114137500009</v>
      </c>
      <c r="H116" s="32"/>
      <c r="I116" s="31"/>
    </row>
    <row r="117" spans="1:9" x14ac:dyDescent="0.2">
      <c r="A117" s="16" t="s">
        <v>5131</v>
      </c>
      <c r="B117" s="16" t="s">
        <v>5132</v>
      </c>
      <c r="C117" s="25">
        <v>234.28337625</v>
      </c>
      <c r="D117" s="21"/>
      <c r="E117" s="18">
        <f t="shared" si="7"/>
        <v>0</v>
      </c>
      <c r="F117" s="19">
        <f t="shared" si="5"/>
        <v>234.28337625</v>
      </c>
      <c r="H117" s="32"/>
      <c r="I117" s="31"/>
    </row>
    <row r="118" spans="1:9" x14ac:dyDescent="0.2">
      <c r="A118" s="16" t="s">
        <v>5133</v>
      </c>
      <c r="B118" s="16" t="s">
        <v>5134</v>
      </c>
      <c r="C118" s="25">
        <v>242.05337310000004</v>
      </c>
      <c r="D118" s="21"/>
      <c r="E118" s="18">
        <f t="shared" si="7"/>
        <v>0</v>
      </c>
      <c r="F118" s="19">
        <f t="shared" si="5"/>
        <v>242.05337310000004</v>
      </c>
      <c r="H118" s="32"/>
      <c r="I118" s="31"/>
    </row>
    <row r="119" spans="1:9" x14ac:dyDescent="0.2">
      <c r="A119" s="16" t="s">
        <v>5135</v>
      </c>
      <c r="B119" s="16" t="s">
        <v>5136</v>
      </c>
      <c r="C119" s="25">
        <v>256.89307355250003</v>
      </c>
      <c r="D119" s="21"/>
      <c r="E119" s="18">
        <f t="shared" si="7"/>
        <v>0</v>
      </c>
      <c r="F119" s="19">
        <f t="shared" si="5"/>
        <v>256.89307355250003</v>
      </c>
      <c r="H119" s="32"/>
      <c r="I119" s="31"/>
    </row>
    <row r="120" spans="1:9" x14ac:dyDescent="0.2">
      <c r="A120" s="16" t="s">
        <v>5137</v>
      </c>
      <c r="B120" s="16" t="s">
        <v>5138</v>
      </c>
      <c r="C120" s="25">
        <v>271.69931538750001</v>
      </c>
      <c r="D120" s="21"/>
      <c r="E120" s="18">
        <f t="shared" si="7"/>
        <v>0</v>
      </c>
      <c r="F120" s="19">
        <f t="shared" si="5"/>
        <v>271.69931538750001</v>
      </c>
      <c r="H120" s="32"/>
      <c r="I120" s="31"/>
    </row>
    <row r="121" spans="1:9" x14ac:dyDescent="0.2">
      <c r="A121" s="16" t="s">
        <v>5139</v>
      </c>
      <c r="B121" s="16" t="s">
        <v>5140</v>
      </c>
      <c r="C121" s="25">
        <v>91.98928199999996</v>
      </c>
      <c r="D121" s="21"/>
      <c r="E121" s="18">
        <f t="shared" si="7"/>
        <v>0</v>
      </c>
      <c r="F121" s="19">
        <f t="shared" si="5"/>
        <v>91.98928199999996</v>
      </c>
      <c r="H121" s="32"/>
      <c r="I121" s="31"/>
    </row>
    <row r="122" spans="1:9" x14ac:dyDescent="0.2">
      <c r="A122" s="16" t="s">
        <v>5141</v>
      </c>
      <c r="B122" s="16" t="s">
        <v>5142</v>
      </c>
      <c r="C122" s="25">
        <v>98.09190006</v>
      </c>
      <c r="D122" s="21"/>
      <c r="E122" s="18">
        <f t="shared" si="7"/>
        <v>0</v>
      </c>
      <c r="F122" s="19">
        <f t="shared" si="5"/>
        <v>98.09190006</v>
      </c>
      <c r="H122" s="32"/>
      <c r="I122" s="31"/>
    </row>
    <row r="123" spans="1:9" x14ac:dyDescent="0.2">
      <c r="A123" s="16" t="s">
        <v>5143</v>
      </c>
      <c r="B123" s="16" t="s">
        <v>5144</v>
      </c>
      <c r="C123" s="25">
        <v>104.51127917999999</v>
      </c>
      <c r="D123" s="21"/>
      <c r="E123" s="18">
        <f t="shared" si="7"/>
        <v>0</v>
      </c>
      <c r="F123" s="19">
        <f t="shared" si="5"/>
        <v>104.51127917999999</v>
      </c>
      <c r="H123" s="32"/>
      <c r="I123" s="31"/>
    </row>
    <row r="124" spans="1:9" x14ac:dyDescent="0.2">
      <c r="A124" s="16" t="s">
        <v>5145</v>
      </c>
      <c r="B124" s="16" t="s">
        <v>5146</v>
      </c>
      <c r="C124" s="25">
        <v>110.51381360250004</v>
      </c>
      <c r="D124" s="21"/>
      <c r="E124" s="18">
        <f t="shared" si="7"/>
        <v>0</v>
      </c>
      <c r="F124" s="19">
        <f t="shared" si="5"/>
        <v>110.51381360250004</v>
      </c>
      <c r="H124" s="32"/>
      <c r="I124" s="31"/>
    </row>
    <row r="125" spans="1:9" x14ac:dyDescent="0.2">
      <c r="A125" s="16" t="s">
        <v>5147</v>
      </c>
      <c r="B125" s="16" t="s">
        <v>5148</v>
      </c>
      <c r="C125" s="25">
        <v>116.71651530000003</v>
      </c>
      <c r="D125" s="21"/>
      <c r="E125" s="18">
        <f t="shared" si="7"/>
        <v>0</v>
      </c>
      <c r="F125" s="19">
        <f t="shared" si="5"/>
        <v>116.71651530000003</v>
      </c>
      <c r="H125" s="32"/>
      <c r="I125" s="31"/>
    </row>
    <row r="126" spans="1:9" x14ac:dyDescent="0.2">
      <c r="A126" s="16" t="s">
        <v>5149</v>
      </c>
      <c r="B126" s="16" t="s">
        <v>5150</v>
      </c>
      <c r="C126" s="25">
        <v>129.73878455999997</v>
      </c>
      <c r="D126" s="21"/>
      <c r="E126" s="18">
        <f t="shared" si="7"/>
        <v>0</v>
      </c>
      <c r="F126" s="19">
        <f t="shared" si="5"/>
        <v>129.73878455999997</v>
      </c>
      <c r="H126" s="32"/>
      <c r="I126" s="31"/>
    </row>
    <row r="127" spans="1:9" x14ac:dyDescent="0.2">
      <c r="A127" s="16" t="s">
        <v>5151</v>
      </c>
      <c r="B127" s="16" t="s">
        <v>5152</v>
      </c>
      <c r="C127" s="25">
        <v>137.22416399999997</v>
      </c>
      <c r="D127" s="21"/>
      <c r="E127" s="18">
        <f t="shared" si="7"/>
        <v>0</v>
      </c>
      <c r="F127" s="19">
        <f t="shared" si="5"/>
        <v>137.22416399999997</v>
      </c>
      <c r="H127" s="32"/>
      <c r="I127" s="31"/>
    </row>
    <row r="128" spans="1:9" x14ac:dyDescent="0.2">
      <c r="A128" s="16" t="s">
        <v>5153</v>
      </c>
      <c r="B128" s="16" t="s">
        <v>5154</v>
      </c>
      <c r="C128" s="25">
        <v>152.71521168749996</v>
      </c>
      <c r="D128" s="21"/>
      <c r="E128" s="18">
        <f t="shared" si="7"/>
        <v>0</v>
      </c>
      <c r="F128" s="19">
        <f t="shared" si="5"/>
        <v>152.71521168749996</v>
      </c>
      <c r="H128" s="32"/>
      <c r="I128" s="31"/>
    </row>
    <row r="129" spans="1:9" x14ac:dyDescent="0.2">
      <c r="A129" s="16" t="s">
        <v>5155</v>
      </c>
      <c r="B129" s="16" t="s">
        <v>5156</v>
      </c>
      <c r="C129" s="25">
        <v>168.23854913249997</v>
      </c>
      <c r="D129" s="21"/>
      <c r="E129" s="18">
        <f t="shared" si="7"/>
        <v>0</v>
      </c>
      <c r="F129" s="19">
        <f t="shared" si="5"/>
        <v>168.23854913249997</v>
      </c>
      <c r="H129" s="32"/>
      <c r="I129" s="31"/>
    </row>
    <row r="130" spans="1:9" x14ac:dyDescent="0.2">
      <c r="A130" s="16" t="s">
        <v>5157</v>
      </c>
      <c r="B130" s="16" t="s">
        <v>5158</v>
      </c>
      <c r="C130" s="25">
        <v>180.69114524999995</v>
      </c>
      <c r="D130" s="21"/>
      <c r="E130" s="18">
        <f t="shared" si="7"/>
        <v>0</v>
      </c>
      <c r="F130" s="19">
        <f t="shared" si="5"/>
        <v>180.69114524999995</v>
      </c>
      <c r="H130" s="32"/>
      <c r="I130" s="31"/>
    </row>
    <row r="131" spans="1:9" x14ac:dyDescent="0.2">
      <c r="A131" s="16"/>
      <c r="B131" s="16"/>
      <c r="C131" s="25">
        <v>0</v>
      </c>
      <c r="D131" s="21"/>
      <c r="E131" s="18"/>
      <c r="F131" s="19">
        <f t="shared" si="5"/>
        <v>0</v>
      </c>
      <c r="H131" s="32"/>
      <c r="I131" s="31"/>
    </row>
    <row r="132" spans="1:9" x14ac:dyDescent="0.2">
      <c r="A132" s="16" t="s">
        <v>5159</v>
      </c>
      <c r="B132" s="16" t="s">
        <v>5160</v>
      </c>
      <c r="C132" s="25">
        <v>5.1137625</v>
      </c>
      <c r="D132" s="21"/>
      <c r="E132" s="18">
        <f>E130</f>
        <v>0</v>
      </c>
      <c r="F132" s="19">
        <f t="shared" si="5"/>
        <v>5.1137625</v>
      </c>
      <c r="H132" s="32"/>
      <c r="I132" s="31"/>
    </row>
    <row r="133" spans="1:9" x14ac:dyDescent="0.2">
      <c r="A133" s="16" t="s">
        <v>5161</v>
      </c>
      <c r="B133" s="16" t="s">
        <v>5162</v>
      </c>
      <c r="C133" s="25">
        <v>5.4856060875000008</v>
      </c>
      <c r="D133" s="21"/>
      <c r="E133" s="18">
        <f t="shared" ref="E133:E143" si="8">E132</f>
        <v>0</v>
      </c>
      <c r="F133" s="19">
        <f t="shared" si="5"/>
        <v>5.4856060875000008</v>
      </c>
      <c r="H133" s="32"/>
      <c r="I133" s="31"/>
    </row>
    <row r="134" spans="1:9" x14ac:dyDescent="0.2">
      <c r="A134" s="16" t="s">
        <v>5163</v>
      </c>
      <c r="B134" s="16" t="s">
        <v>5164</v>
      </c>
      <c r="C134" s="25">
        <v>5.9359094025000001</v>
      </c>
      <c r="D134" s="21"/>
      <c r="E134" s="18">
        <f t="shared" si="8"/>
        <v>0</v>
      </c>
      <c r="F134" s="19">
        <f t="shared" si="5"/>
        <v>5.9359094025000001</v>
      </c>
      <c r="H134" s="32"/>
      <c r="I134" s="31"/>
    </row>
    <row r="135" spans="1:9" x14ac:dyDescent="0.2">
      <c r="A135" s="16" t="s">
        <v>5165</v>
      </c>
      <c r="B135" s="16" t="s">
        <v>5166</v>
      </c>
      <c r="C135" s="25">
        <v>6.4526916300000003</v>
      </c>
      <c r="D135" s="21"/>
      <c r="E135" s="18">
        <f t="shared" si="8"/>
        <v>0</v>
      </c>
      <c r="F135" s="19">
        <f t="shared" si="5"/>
        <v>6.4526916300000003</v>
      </c>
      <c r="H135" s="32"/>
      <c r="I135" s="31"/>
    </row>
    <row r="136" spans="1:9" x14ac:dyDescent="0.2">
      <c r="A136" s="16" t="s">
        <v>5167</v>
      </c>
      <c r="B136" s="16" t="s">
        <v>5168</v>
      </c>
      <c r="C136" s="25">
        <v>7.336495897499999</v>
      </c>
      <c r="D136" s="21"/>
      <c r="E136" s="18">
        <f t="shared" si="8"/>
        <v>0</v>
      </c>
      <c r="F136" s="19">
        <f t="shared" si="5"/>
        <v>7.336495897499999</v>
      </c>
      <c r="H136" s="32"/>
      <c r="I136" s="31"/>
    </row>
    <row r="137" spans="1:9" x14ac:dyDescent="0.2">
      <c r="A137" s="16" t="s">
        <v>5169</v>
      </c>
      <c r="B137" s="16" t="s">
        <v>5170</v>
      </c>
      <c r="C137" s="25">
        <v>8.0701016550000002</v>
      </c>
      <c r="D137" s="21"/>
      <c r="E137" s="18">
        <f t="shared" si="8"/>
        <v>0</v>
      </c>
      <c r="F137" s="19">
        <f t="shared" si="5"/>
        <v>8.0701016550000002</v>
      </c>
      <c r="H137" s="32"/>
      <c r="I137" s="31"/>
    </row>
    <row r="138" spans="1:9" x14ac:dyDescent="0.2">
      <c r="A138" s="16" t="s">
        <v>5171</v>
      </c>
      <c r="B138" s="16" t="s">
        <v>5172</v>
      </c>
      <c r="C138" s="25">
        <v>9.153927089999998</v>
      </c>
      <c r="D138" s="21"/>
      <c r="E138" s="18">
        <f t="shared" si="8"/>
        <v>0</v>
      </c>
      <c r="F138" s="19">
        <f t="shared" si="5"/>
        <v>9.153927089999998</v>
      </c>
      <c r="H138" s="32"/>
      <c r="I138" s="31"/>
    </row>
    <row r="139" spans="1:9" x14ac:dyDescent="0.2">
      <c r="A139" s="16" t="s">
        <v>5173</v>
      </c>
      <c r="B139" s="16" t="s">
        <v>5174</v>
      </c>
      <c r="C139" s="25">
        <v>10.004272740000003</v>
      </c>
      <c r="D139" s="21"/>
      <c r="E139" s="18">
        <f t="shared" si="8"/>
        <v>0</v>
      </c>
      <c r="F139" s="19">
        <f t="shared" si="5"/>
        <v>10.004272740000003</v>
      </c>
      <c r="H139" s="32"/>
      <c r="I139" s="31"/>
    </row>
    <row r="140" spans="1:9" x14ac:dyDescent="0.2">
      <c r="A140" s="16" t="s">
        <v>5175</v>
      </c>
      <c r="B140" s="16" t="s">
        <v>5176</v>
      </c>
      <c r="C140" s="25">
        <v>10.854618390000002</v>
      </c>
      <c r="D140" s="21"/>
      <c r="E140" s="18">
        <f t="shared" si="8"/>
        <v>0</v>
      </c>
      <c r="F140" s="19">
        <f t="shared" si="5"/>
        <v>10.854618390000002</v>
      </c>
      <c r="H140" s="32"/>
      <c r="I140" s="31"/>
    </row>
    <row r="141" spans="1:9" x14ac:dyDescent="0.2">
      <c r="A141" s="16" t="s">
        <v>5177</v>
      </c>
      <c r="B141" s="16" t="s">
        <v>5178</v>
      </c>
      <c r="C141" s="25">
        <v>11.60502651</v>
      </c>
      <c r="D141" s="21"/>
      <c r="E141" s="18">
        <f t="shared" si="8"/>
        <v>0</v>
      </c>
      <c r="F141" s="19">
        <f t="shared" si="5"/>
        <v>11.60502651</v>
      </c>
      <c r="H141" s="32"/>
      <c r="I141" s="31"/>
    </row>
    <row r="142" spans="1:9" x14ac:dyDescent="0.2">
      <c r="A142" s="16" t="s">
        <v>5179</v>
      </c>
      <c r="B142" s="16" t="s">
        <v>5180</v>
      </c>
      <c r="C142" s="25">
        <v>12.45537216</v>
      </c>
      <c r="D142" s="21"/>
      <c r="E142" s="18">
        <f t="shared" si="8"/>
        <v>0</v>
      </c>
      <c r="F142" s="19">
        <f t="shared" si="5"/>
        <v>12.45537216</v>
      </c>
      <c r="H142" s="32"/>
      <c r="I142" s="31"/>
    </row>
    <row r="143" spans="1:9" x14ac:dyDescent="0.2">
      <c r="A143" s="16" t="s">
        <v>5181</v>
      </c>
      <c r="B143" s="16" t="s">
        <v>5182</v>
      </c>
      <c r="C143" s="25">
        <v>13.205634172500002</v>
      </c>
      <c r="D143" s="21"/>
      <c r="E143" s="18">
        <f t="shared" si="8"/>
        <v>0</v>
      </c>
      <c r="F143" s="19">
        <f t="shared" si="5"/>
        <v>13.205634172500002</v>
      </c>
      <c r="H143" s="32"/>
      <c r="I143" s="31"/>
    </row>
    <row r="144" spans="1:9" x14ac:dyDescent="0.2">
      <c r="A144" s="16"/>
      <c r="B144" s="16"/>
      <c r="C144" s="25">
        <v>0</v>
      </c>
      <c r="D144" s="21"/>
      <c r="E144" s="18"/>
      <c r="F144" s="19">
        <f t="shared" si="5"/>
        <v>0</v>
      </c>
      <c r="H144" s="32"/>
      <c r="I144" s="31"/>
    </row>
    <row r="145" spans="1:10" x14ac:dyDescent="0.2">
      <c r="A145" s="16" t="s">
        <v>5183</v>
      </c>
      <c r="B145" s="16" t="s">
        <v>5184</v>
      </c>
      <c r="C145" s="25">
        <v>9.8209078274999992</v>
      </c>
      <c r="D145" s="21"/>
      <c r="E145" s="18">
        <f>E143</f>
        <v>0</v>
      </c>
      <c r="F145" s="19">
        <f t="shared" si="5"/>
        <v>9.8209078274999992</v>
      </c>
      <c r="H145" s="32"/>
      <c r="I145" s="31"/>
    </row>
    <row r="146" spans="1:10" x14ac:dyDescent="0.2">
      <c r="A146" s="16" t="s">
        <v>5185</v>
      </c>
      <c r="B146" s="16" t="s">
        <v>5186</v>
      </c>
      <c r="C146" s="25">
        <v>11.071441920000002</v>
      </c>
      <c r="D146" s="21"/>
      <c r="E146" s="18">
        <f t="shared" ref="E146:E155" si="9">E145</f>
        <v>0</v>
      </c>
      <c r="F146" s="19">
        <f t="shared" si="5"/>
        <v>11.071441920000002</v>
      </c>
      <c r="H146" s="32"/>
      <c r="I146" s="31"/>
    </row>
    <row r="147" spans="1:10" x14ac:dyDescent="0.2">
      <c r="A147" s="16" t="s">
        <v>5187</v>
      </c>
      <c r="B147" s="16" t="s">
        <v>5188</v>
      </c>
      <c r="C147" s="25">
        <v>11.971756334999998</v>
      </c>
      <c r="D147" s="21"/>
      <c r="E147" s="18">
        <f t="shared" si="9"/>
        <v>0</v>
      </c>
      <c r="F147" s="19">
        <f t="shared" si="5"/>
        <v>11.971756334999998</v>
      </c>
      <c r="H147" s="32"/>
      <c r="I147" s="31"/>
    </row>
    <row r="148" spans="1:10" x14ac:dyDescent="0.2">
      <c r="A148" s="16" t="s">
        <v>5189</v>
      </c>
      <c r="B148" s="16" t="s">
        <v>5190</v>
      </c>
      <c r="C148" s="25">
        <v>13.038925515000006</v>
      </c>
      <c r="D148" s="21"/>
      <c r="E148" s="18">
        <f t="shared" si="9"/>
        <v>0</v>
      </c>
      <c r="F148" s="19">
        <f t="shared" si="5"/>
        <v>13.038925515000006</v>
      </c>
      <c r="H148" s="32"/>
      <c r="I148" s="31"/>
    </row>
    <row r="149" spans="1:10" x14ac:dyDescent="0.2">
      <c r="A149" s="16" t="s">
        <v>5191</v>
      </c>
      <c r="B149" s="16" t="s">
        <v>5192</v>
      </c>
      <c r="C149" s="25">
        <v>14.106094695000003</v>
      </c>
      <c r="D149" s="21"/>
      <c r="E149" s="18">
        <f t="shared" si="9"/>
        <v>0</v>
      </c>
      <c r="F149" s="19">
        <f t="shared" ref="F149:F155" si="10">C149-(E149*C149)</f>
        <v>14.106094695000003</v>
      </c>
      <c r="H149" s="32"/>
      <c r="I149" s="31"/>
    </row>
    <row r="150" spans="1:10" x14ac:dyDescent="0.2">
      <c r="A150" s="16" t="s">
        <v>5193</v>
      </c>
      <c r="B150" s="16" t="s">
        <v>5194</v>
      </c>
      <c r="C150" s="25">
        <v>17.457508529999998</v>
      </c>
      <c r="D150" s="21"/>
      <c r="E150" s="18">
        <f t="shared" si="9"/>
        <v>0</v>
      </c>
      <c r="F150" s="19">
        <f t="shared" si="10"/>
        <v>17.457508529999998</v>
      </c>
      <c r="H150" s="32"/>
      <c r="I150" s="31"/>
    </row>
    <row r="151" spans="1:10" x14ac:dyDescent="0.2">
      <c r="A151" s="16" t="s">
        <v>5195</v>
      </c>
      <c r="B151" s="16" t="s">
        <v>5196</v>
      </c>
      <c r="C151" s="25">
        <v>18.991491172500002</v>
      </c>
      <c r="D151" s="21"/>
      <c r="E151" s="18">
        <f t="shared" si="9"/>
        <v>0</v>
      </c>
      <c r="F151" s="19">
        <f t="shared" si="10"/>
        <v>18.991491172500002</v>
      </c>
      <c r="H151" s="32"/>
      <c r="I151" s="31"/>
    </row>
    <row r="152" spans="1:10" x14ac:dyDescent="0.2">
      <c r="A152" s="16" t="s">
        <v>5197</v>
      </c>
      <c r="B152" s="16" t="s">
        <v>5198</v>
      </c>
      <c r="C152" s="25">
        <v>20.358765157499999</v>
      </c>
      <c r="D152" s="21"/>
      <c r="E152" s="18">
        <f t="shared" si="9"/>
        <v>0</v>
      </c>
      <c r="F152" s="19">
        <f t="shared" si="10"/>
        <v>20.358765157499999</v>
      </c>
      <c r="H152" s="32"/>
      <c r="I152" s="31"/>
    </row>
    <row r="153" spans="1:10" x14ac:dyDescent="0.2">
      <c r="A153" s="16" t="s">
        <v>5199</v>
      </c>
      <c r="B153" s="16" t="s">
        <v>5200</v>
      </c>
      <c r="C153" s="25">
        <v>21.742549290000003</v>
      </c>
      <c r="D153" s="21"/>
      <c r="E153" s="18">
        <f t="shared" si="9"/>
        <v>0</v>
      </c>
      <c r="F153" s="19">
        <f t="shared" si="10"/>
        <v>21.742549290000003</v>
      </c>
      <c r="H153" s="32"/>
      <c r="I153" s="31"/>
    </row>
    <row r="154" spans="1:10" x14ac:dyDescent="0.2">
      <c r="A154" s="16" t="s">
        <v>5201</v>
      </c>
      <c r="B154" s="16" t="s">
        <v>5202</v>
      </c>
      <c r="C154" s="25">
        <v>24.394108200000005</v>
      </c>
      <c r="D154" s="21"/>
      <c r="E154" s="18">
        <f t="shared" si="9"/>
        <v>0</v>
      </c>
      <c r="F154" s="19">
        <f t="shared" si="10"/>
        <v>24.394108200000005</v>
      </c>
      <c r="H154" s="32"/>
      <c r="I154" s="31"/>
    </row>
    <row r="155" spans="1:10" x14ac:dyDescent="0.2">
      <c r="A155" s="16" t="s">
        <v>5203</v>
      </c>
      <c r="B155" s="16" t="s">
        <v>5204</v>
      </c>
      <c r="C155" s="25">
        <v>24.393815985000007</v>
      </c>
      <c r="D155" s="21"/>
      <c r="E155" s="18">
        <f t="shared" si="9"/>
        <v>0</v>
      </c>
      <c r="F155" s="19">
        <f t="shared" si="10"/>
        <v>24.393815985000007</v>
      </c>
      <c r="H155" s="32"/>
      <c r="I155" s="31"/>
    </row>
    <row r="156" spans="1:10" x14ac:dyDescent="0.2">
      <c r="H156" s="32"/>
      <c r="I156" s="31"/>
      <c r="J156" s="31"/>
    </row>
    <row r="157" spans="1:10" x14ac:dyDescent="0.2">
      <c r="H157" s="32"/>
      <c r="I157" s="31"/>
      <c r="J157" s="31"/>
    </row>
    <row r="158" spans="1:10" x14ac:dyDescent="0.2">
      <c r="H158" s="32"/>
      <c r="I158" s="31"/>
      <c r="J158" s="31"/>
    </row>
    <row r="159" spans="1:10" x14ac:dyDescent="0.2">
      <c r="H159" s="32"/>
      <c r="I159" s="31"/>
      <c r="J159" s="31"/>
    </row>
    <row r="160" spans="1:10" x14ac:dyDescent="0.2">
      <c r="A160" s="9" t="s">
        <v>50</v>
      </c>
      <c r="B160" s="10" t="s">
        <v>84</v>
      </c>
      <c r="C160" s="11" t="s">
        <v>52</v>
      </c>
      <c r="D160" s="12" t="s">
        <v>53</v>
      </c>
      <c r="E160" s="13" t="s">
        <v>54</v>
      </c>
      <c r="F160" s="12" t="s">
        <v>55</v>
      </c>
      <c r="H160" s="32"/>
      <c r="I160" s="31"/>
      <c r="J160" s="31"/>
    </row>
    <row r="161" spans="1:10" x14ac:dyDescent="0.2">
      <c r="A161" s="14" t="s">
        <v>85</v>
      </c>
      <c r="B161" s="15" t="s">
        <v>8248</v>
      </c>
      <c r="C161" s="11" t="s">
        <v>57</v>
      </c>
      <c r="D161" s="12" t="s">
        <v>58</v>
      </c>
      <c r="E161" s="13" t="s">
        <v>59</v>
      </c>
      <c r="F161" s="12" t="s">
        <v>60</v>
      </c>
      <c r="H161" s="32"/>
      <c r="I161" s="31"/>
      <c r="J161" s="31"/>
    </row>
    <row r="162" spans="1:10" x14ac:dyDescent="0.2">
      <c r="A162" s="14"/>
      <c r="B162" s="16"/>
      <c r="C162" s="11"/>
      <c r="D162" s="12" t="s">
        <v>61</v>
      </c>
      <c r="E162" s="17">
        <v>0</v>
      </c>
      <c r="F162" s="12"/>
      <c r="H162" s="32"/>
      <c r="I162" s="31"/>
      <c r="J162" s="31"/>
    </row>
    <row r="163" spans="1:10" x14ac:dyDescent="0.2">
      <c r="A163" s="16" t="s">
        <v>5205</v>
      </c>
      <c r="B163" s="16" t="s">
        <v>5206</v>
      </c>
      <c r="C163" s="25">
        <v>95.845758418308975</v>
      </c>
      <c r="D163" s="12" t="s">
        <v>8239</v>
      </c>
      <c r="E163" s="39">
        <f t="shared" ref="E163:E194" si="11">E162</f>
        <v>0</v>
      </c>
      <c r="F163" s="19">
        <f>C163-(E163*C163)</f>
        <v>95.845758418308975</v>
      </c>
      <c r="H163" s="32"/>
      <c r="I163" s="31"/>
    </row>
    <row r="164" spans="1:10" x14ac:dyDescent="0.2">
      <c r="A164" s="16" t="s">
        <v>5207</v>
      </c>
      <c r="B164" s="16" t="s">
        <v>5208</v>
      </c>
      <c r="C164" s="25">
        <v>109.68736717998681</v>
      </c>
      <c r="D164" s="21"/>
      <c r="E164" s="39">
        <f t="shared" si="11"/>
        <v>0</v>
      </c>
      <c r="F164" s="19">
        <f t="shared" ref="F164:F227" si="12">C164-(E164*C164)</f>
        <v>109.68736717998681</v>
      </c>
      <c r="H164" s="32"/>
      <c r="I164" s="31"/>
    </row>
    <row r="165" spans="1:10" x14ac:dyDescent="0.2">
      <c r="A165" s="16" t="s">
        <v>5209</v>
      </c>
      <c r="B165" s="16" t="s">
        <v>5210</v>
      </c>
      <c r="C165" s="25">
        <v>96.473372024062741</v>
      </c>
      <c r="D165" s="25"/>
      <c r="E165" s="39">
        <f t="shared" si="11"/>
        <v>0</v>
      </c>
      <c r="F165" s="19">
        <f t="shared" si="12"/>
        <v>96.473372024062741</v>
      </c>
      <c r="H165" s="32"/>
      <c r="I165" s="31"/>
    </row>
    <row r="166" spans="1:10" x14ac:dyDescent="0.2">
      <c r="A166" s="16" t="s">
        <v>5211</v>
      </c>
      <c r="B166" s="16" t="s">
        <v>5212</v>
      </c>
      <c r="C166" s="25">
        <v>122.06480407631609</v>
      </c>
      <c r="D166" s="25"/>
      <c r="E166" s="39">
        <f t="shared" si="11"/>
        <v>0</v>
      </c>
      <c r="F166" s="19">
        <f t="shared" si="12"/>
        <v>122.06480407631609</v>
      </c>
      <c r="H166" s="32"/>
      <c r="I166" s="31"/>
    </row>
    <row r="167" spans="1:10" x14ac:dyDescent="0.2">
      <c r="A167" s="16" t="s">
        <v>5213</v>
      </c>
      <c r="B167" s="16" t="s">
        <v>5214</v>
      </c>
      <c r="C167" s="25">
        <v>140.28216608307827</v>
      </c>
      <c r="D167" s="25"/>
      <c r="E167" s="39">
        <f t="shared" si="11"/>
        <v>0</v>
      </c>
      <c r="F167" s="19">
        <f t="shared" si="12"/>
        <v>140.28216608307827</v>
      </c>
      <c r="H167" s="32"/>
      <c r="I167" s="31"/>
    </row>
    <row r="168" spans="1:10" x14ac:dyDescent="0.2">
      <c r="A168" s="16" t="s">
        <v>5215</v>
      </c>
      <c r="B168" s="16" t="s">
        <v>5216</v>
      </c>
      <c r="C168" s="25">
        <v>156.80847977891247</v>
      </c>
      <c r="D168" s="25"/>
      <c r="E168" s="39">
        <f t="shared" si="11"/>
        <v>0</v>
      </c>
      <c r="F168" s="19">
        <f t="shared" si="12"/>
        <v>156.80847977891247</v>
      </c>
      <c r="H168" s="32"/>
      <c r="I168" s="31"/>
    </row>
    <row r="169" spans="1:10" x14ac:dyDescent="0.2">
      <c r="A169" s="16" t="s">
        <v>5217</v>
      </c>
      <c r="B169" s="16" t="s">
        <v>5218</v>
      </c>
      <c r="C169" s="25">
        <v>182.53927321184369</v>
      </c>
      <c r="D169" s="25"/>
      <c r="E169" s="39">
        <f t="shared" si="11"/>
        <v>0</v>
      </c>
      <c r="F169" s="19">
        <f t="shared" si="12"/>
        <v>182.53927321184369</v>
      </c>
      <c r="H169" s="32"/>
      <c r="I169" s="31"/>
    </row>
    <row r="170" spans="1:10" x14ac:dyDescent="0.2">
      <c r="A170" s="16" t="s">
        <v>5219</v>
      </c>
      <c r="B170" s="16" t="s">
        <v>5220</v>
      </c>
      <c r="C170" s="25">
        <v>208.86298610782904</v>
      </c>
      <c r="D170" s="25"/>
      <c r="E170" s="39">
        <f t="shared" si="11"/>
        <v>0</v>
      </c>
      <c r="F170" s="19">
        <f t="shared" si="12"/>
        <v>208.86298610782904</v>
      </c>
      <c r="H170" s="32"/>
      <c r="I170" s="31"/>
    </row>
    <row r="171" spans="1:10" x14ac:dyDescent="0.2">
      <c r="A171" s="16" t="s">
        <v>5221</v>
      </c>
      <c r="B171" s="16" t="s">
        <v>5222</v>
      </c>
      <c r="C171" s="25">
        <v>232.31000670340441</v>
      </c>
      <c r="D171" s="25"/>
      <c r="E171" s="39">
        <f t="shared" si="11"/>
        <v>0</v>
      </c>
      <c r="F171" s="19">
        <f t="shared" si="12"/>
        <v>232.31000670340441</v>
      </c>
      <c r="H171" s="32"/>
      <c r="I171" s="31"/>
    </row>
    <row r="172" spans="1:10" x14ac:dyDescent="0.2">
      <c r="A172" s="16" t="s">
        <v>5223</v>
      </c>
      <c r="B172" s="16" t="s">
        <v>5224</v>
      </c>
      <c r="C172" s="25">
        <v>255.93166760666793</v>
      </c>
      <c r="D172" s="25"/>
      <c r="E172" s="39">
        <f t="shared" si="11"/>
        <v>0</v>
      </c>
      <c r="F172" s="19">
        <f t="shared" si="12"/>
        <v>255.93166760666793</v>
      </c>
      <c r="H172" s="32"/>
      <c r="I172" s="31"/>
    </row>
    <row r="173" spans="1:10" x14ac:dyDescent="0.2">
      <c r="A173" s="16" t="s">
        <v>5225</v>
      </c>
      <c r="B173" s="16" t="s">
        <v>5226</v>
      </c>
      <c r="C173" s="25">
        <v>279.57048072318747</v>
      </c>
      <c r="D173" s="25"/>
      <c r="E173" s="39">
        <f t="shared" si="11"/>
        <v>0</v>
      </c>
      <c r="F173" s="19">
        <f t="shared" si="12"/>
        <v>279.57048072318747</v>
      </c>
      <c r="H173" s="32"/>
      <c r="I173" s="31"/>
    </row>
    <row r="174" spans="1:10" x14ac:dyDescent="0.2">
      <c r="A174" s="16" t="s">
        <v>5227</v>
      </c>
      <c r="B174" s="16" t="s">
        <v>5228</v>
      </c>
      <c r="C174" s="25">
        <v>351.58563362457153</v>
      </c>
      <c r="D174" s="25"/>
      <c r="E174" s="39">
        <f t="shared" si="11"/>
        <v>0</v>
      </c>
      <c r="F174" s="19">
        <f t="shared" si="12"/>
        <v>351.58563362457153</v>
      </c>
      <c r="H174" s="32"/>
      <c r="I174" s="31"/>
    </row>
    <row r="175" spans="1:10" x14ac:dyDescent="0.2">
      <c r="A175" s="16"/>
      <c r="B175" s="16"/>
      <c r="C175" s="25">
        <v>0</v>
      </c>
      <c r="D175" s="25"/>
      <c r="E175" s="39">
        <f t="shared" si="11"/>
        <v>0</v>
      </c>
      <c r="F175" s="19">
        <f t="shared" si="12"/>
        <v>0</v>
      </c>
      <c r="H175" s="32"/>
      <c r="I175" s="31"/>
    </row>
    <row r="176" spans="1:10" x14ac:dyDescent="0.2">
      <c r="A176" s="16" t="s">
        <v>5229</v>
      </c>
      <c r="B176" s="16" t="s">
        <v>5230</v>
      </c>
      <c r="C176" s="25">
        <v>18.234709090896377</v>
      </c>
      <c r="D176" s="25"/>
      <c r="E176" s="39">
        <f t="shared" si="11"/>
        <v>0</v>
      </c>
      <c r="F176" s="19">
        <f t="shared" si="12"/>
        <v>18.234709090896377</v>
      </c>
      <c r="H176" s="32"/>
      <c r="I176" s="31"/>
    </row>
    <row r="177" spans="1:9" x14ac:dyDescent="0.2">
      <c r="A177" s="16" t="s">
        <v>5231</v>
      </c>
      <c r="B177" s="16" t="s">
        <v>5232</v>
      </c>
      <c r="C177" s="25">
        <v>17.397955920243945</v>
      </c>
      <c r="D177" s="25"/>
      <c r="E177" s="39">
        <f t="shared" si="11"/>
        <v>0</v>
      </c>
      <c r="F177" s="19">
        <f t="shared" si="12"/>
        <v>17.397955920243945</v>
      </c>
      <c r="H177" s="32"/>
      <c r="I177" s="31"/>
    </row>
    <row r="178" spans="1:9" x14ac:dyDescent="0.2">
      <c r="A178" s="16" t="s">
        <v>5233</v>
      </c>
      <c r="B178" s="16" t="s">
        <v>5234</v>
      </c>
      <c r="C178" s="25">
        <v>25.591432052253381</v>
      </c>
      <c r="D178" s="25"/>
      <c r="E178" s="39">
        <f t="shared" si="11"/>
        <v>0</v>
      </c>
      <c r="F178" s="19">
        <f t="shared" si="12"/>
        <v>25.591432052253381</v>
      </c>
      <c r="H178" s="32"/>
      <c r="I178" s="31"/>
    </row>
    <row r="179" spans="1:9" x14ac:dyDescent="0.2">
      <c r="A179" s="16" t="s">
        <v>5235</v>
      </c>
      <c r="B179" s="16" t="s">
        <v>5236</v>
      </c>
      <c r="C179" s="25">
        <v>21.581916684563815</v>
      </c>
      <c r="D179" s="25"/>
      <c r="E179" s="39">
        <f t="shared" si="11"/>
        <v>0</v>
      </c>
      <c r="F179" s="19">
        <f t="shared" si="12"/>
        <v>21.581916684563815</v>
      </c>
      <c r="H179" s="32"/>
      <c r="I179" s="31"/>
    </row>
    <row r="180" spans="1:9" x14ac:dyDescent="0.2">
      <c r="A180" s="16" t="s">
        <v>5237</v>
      </c>
      <c r="B180" s="16" t="s">
        <v>5238</v>
      </c>
      <c r="C180" s="25">
        <v>32.285652328530581</v>
      </c>
      <c r="D180" s="25"/>
      <c r="E180" s="39">
        <f t="shared" si="11"/>
        <v>0</v>
      </c>
      <c r="F180" s="19">
        <f t="shared" si="12"/>
        <v>32.285652328530581</v>
      </c>
      <c r="H180" s="32"/>
      <c r="I180" s="31"/>
    </row>
    <row r="181" spans="1:9" x14ac:dyDescent="0.2">
      <c r="A181" s="16" t="s">
        <v>5239</v>
      </c>
      <c r="B181" s="16" t="s">
        <v>5240</v>
      </c>
      <c r="C181" s="25">
        <v>17.763998886581067</v>
      </c>
      <c r="D181" s="25"/>
      <c r="E181" s="39">
        <f t="shared" si="11"/>
        <v>0</v>
      </c>
      <c r="F181" s="19">
        <f t="shared" si="12"/>
        <v>17.763998886581067</v>
      </c>
      <c r="H181" s="32"/>
      <c r="I181" s="31"/>
    </row>
    <row r="182" spans="1:9" x14ac:dyDescent="0.2">
      <c r="A182" s="16"/>
      <c r="B182" s="16"/>
      <c r="C182" s="25">
        <v>0</v>
      </c>
      <c r="D182" s="25"/>
      <c r="E182" s="39">
        <f t="shared" si="11"/>
        <v>0</v>
      </c>
      <c r="F182" s="19">
        <f t="shared" si="12"/>
        <v>0</v>
      </c>
      <c r="H182" s="32"/>
      <c r="I182" s="31"/>
    </row>
    <row r="183" spans="1:9" x14ac:dyDescent="0.2">
      <c r="A183" s="16" t="s">
        <v>5241</v>
      </c>
      <c r="B183" s="16" t="s">
        <v>5242</v>
      </c>
      <c r="C183" s="25">
        <v>291.75612509857285</v>
      </c>
      <c r="D183" s="25"/>
      <c r="E183" s="39">
        <f t="shared" si="11"/>
        <v>0</v>
      </c>
      <c r="F183" s="19">
        <f t="shared" si="12"/>
        <v>291.75612509857285</v>
      </c>
      <c r="H183" s="32"/>
      <c r="I183" s="31"/>
    </row>
    <row r="184" spans="1:9" x14ac:dyDescent="0.2">
      <c r="A184" s="16" t="s">
        <v>5243</v>
      </c>
      <c r="B184" s="16" t="s">
        <v>5244</v>
      </c>
      <c r="C184" s="25">
        <v>313.14624930237215</v>
      </c>
      <c r="D184" s="25"/>
      <c r="E184" s="39">
        <f t="shared" si="11"/>
        <v>0</v>
      </c>
      <c r="F184" s="19">
        <f t="shared" si="12"/>
        <v>313.14624930237215</v>
      </c>
      <c r="H184" s="32"/>
      <c r="I184" s="31"/>
    </row>
    <row r="185" spans="1:9" x14ac:dyDescent="0.2">
      <c r="A185" s="16" t="s">
        <v>5245</v>
      </c>
      <c r="B185" s="16" t="s">
        <v>5246</v>
      </c>
      <c r="C185" s="25">
        <v>329.34121417456885</v>
      </c>
      <c r="D185" s="25"/>
      <c r="E185" s="39">
        <f t="shared" si="11"/>
        <v>0</v>
      </c>
      <c r="F185" s="19">
        <f t="shared" si="12"/>
        <v>329.34121417456885</v>
      </c>
      <c r="H185" s="32"/>
      <c r="I185" s="31"/>
    </row>
    <row r="186" spans="1:9" x14ac:dyDescent="0.2">
      <c r="A186" s="16" t="s">
        <v>5247</v>
      </c>
      <c r="B186" s="16" t="s">
        <v>5248</v>
      </c>
      <c r="C186" s="25">
        <v>357.23376617388084</v>
      </c>
      <c r="D186" s="25"/>
      <c r="E186" s="39">
        <f t="shared" si="11"/>
        <v>0</v>
      </c>
      <c r="F186" s="19">
        <f t="shared" si="12"/>
        <v>357.23376617388084</v>
      </c>
      <c r="H186" s="32"/>
      <c r="I186" s="31"/>
    </row>
    <row r="187" spans="1:9" x14ac:dyDescent="0.2">
      <c r="A187" s="16" t="s">
        <v>5249</v>
      </c>
      <c r="B187" s="16" t="s">
        <v>5250</v>
      </c>
      <c r="C187" s="25">
        <v>412.14722792252621</v>
      </c>
      <c r="D187" s="25"/>
      <c r="E187" s="39">
        <f t="shared" si="11"/>
        <v>0</v>
      </c>
      <c r="F187" s="19">
        <f t="shared" si="12"/>
        <v>412.14722792252621</v>
      </c>
      <c r="H187" s="32"/>
      <c r="I187" s="31"/>
    </row>
    <row r="188" spans="1:9" x14ac:dyDescent="0.2">
      <c r="A188" s="16" t="s">
        <v>5251</v>
      </c>
      <c r="B188" s="16" t="s">
        <v>5252</v>
      </c>
      <c r="C188" s="25">
        <v>466.93867534905951</v>
      </c>
      <c r="D188" s="25"/>
      <c r="E188" s="39">
        <f t="shared" si="11"/>
        <v>0</v>
      </c>
      <c r="F188" s="19">
        <f t="shared" si="12"/>
        <v>466.93867534905951</v>
      </c>
      <c r="H188" s="32"/>
      <c r="I188" s="31"/>
    </row>
    <row r="189" spans="1:9" x14ac:dyDescent="0.2">
      <c r="A189" s="16" t="s">
        <v>5253</v>
      </c>
      <c r="B189" s="16" t="s">
        <v>5254</v>
      </c>
      <c r="C189" s="25">
        <v>480.5189083823783</v>
      </c>
      <c r="D189" s="25"/>
      <c r="E189" s="39">
        <f t="shared" si="11"/>
        <v>0</v>
      </c>
      <c r="F189" s="19">
        <f t="shared" si="12"/>
        <v>480.5189083823783</v>
      </c>
      <c r="H189" s="32"/>
      <c r="I189" s="31"/>
    </row>
    <row r="190" spans="1:9" x14ac:dyDescent="0.2">
      <c r="A190" s="16" t="s">
        <v>5255</v>
      </c>
      <c r="B190" s="16" t="s">
        <v>5256</v>
      </c>
      <c r="C190" s="25">
        <v>532.13759361187442</v>
      </c>
      <c r="D190" s="25"/>
      <c r="E190" s="39">
        <f t="shared" si="11"/>
        <v>0</v>
      </c>
      <c r="F190" s="19">
        <f t="shared" si="12"/>
        <v>532.13759361187442</v>
      </c>
      <c r="H190" s="32"/>
      <c r="I190" s="31"/>
    </row>
    <row r="191" spans="1:9" x14ac:dyDescent="0.2">
      <c r="A191" s="16" t="s">
        <v>5257</v>
      </c>
      <c r="B191" s="16" t="s">
        <v>5258</v>
      </c>
      <c r="C191" s="25">
        <v>565.25999911105737</v>
      </c>
      <c r="D191" s="25"/>
      <c r="E191" s="39">
        <f t="shared" si="11"/>
        <v>0</v>
      </c>
      <c r="F191" s="19">
        <f t="shared" si="12"/>
        <v>565.25999911105737</v>
      </c>
      <c r="H191" s="32"/>
      <c r="I191" s="31"/>
    </row>
    <row r="192" spans="1:9" x14ac:dyDescent="0.2">
      <c r="A192" s="16" t="s">
        <v>5259</v>
      </c>
      <c r="B192" s="16" t="s">
        <v>5260</v>
      </c>
      <c r="C192" s="25">
        <v>598.38240461024043</v>
      </c>
      <c r="D192" s="25"/>
      <c r="E192" s="39">
        <f t="shared" si="11"/>
        <v>0</v>
      </c>
      <c r="F192" s="19">
        <f t="shared" si="12"/>
        <v>598.38240461024043</v>
      </c>
      <c r="H192" s="32"/>
      <c r="I192" s="31"/>
    </row>
    <row r="193" spans="1:9" x14ac:dyDescent="0.2">
      <c r="A193" s="16" t="s">
        <v>5261</v>
      </c>
      <c r="B193" s="16" t="s">
        <v>5262</v>
      </c>
      <c r="C193" s="25">
        <v>676.35949690399002</v>
      </c>
      <c r="D193" s="25"/>
      <c r="E193" s="39">
        <f t="shared" si="11"/>
        <v>0</v>
      </c>
      <c r="F193" s="19">
        <f t="shared" si="12"/>
        <v>676.35949690399002</v>
      </c>
      <c r="H193" s="32"/>
      <c r="I193" s="31"/>
    </row>
    <row r="194" spans="1:9" x14ac:dyDescent="0.2">
      <c r="A194" s="16"/>
      <c r="B194" s="16"/>
      <c r="C194" s="25">
        <v>0</v>
      </c>
      <c r="D194" s="25"/>
      <c r="E194" s="39">
        <f t="shared" si="11"/>
        <v>0</v>
      </c>
      <c r="F194" s="19">
        <f t="shared" si="12"/>
        <v>0</v>
      </c>
      <c r="H194" s="32"/>
      <c r="I194" s="31"/>
    </row>
    <row r="195" spans="1:9" x14ac:dyDescent="0.2">
      <c r="A195" s="16" t="s">
        <v>5263</v>
      </c>
      <c r="B195" s="16" t="s">
        <v>5264</v>
      </c>
      <c r="C195" s="25">
        <v>43.739015900363448</v>
      </c>
      <c r="D195" s="25"/>
      <c r="E195" s="39">
        <f t="shared" ref="E195:E226" si="13">E194</f>
        <v>0</v>
      </c>
      <c r="F195" s="19">
        <f t="shared" si="12"/>
        <v>43.739015900363448</v>
      </c>
      <c r="H195" s="32"/>
      <c r="I195" s="31"/>
    </row>
    <row r="196" spans="1:9" x14ac:dyDescent="0.2">
      <c r="A196" s="16" t="s">
        <v>5265</v>
      </c>
      <c r="B196" s="16" t="s">
        <v>5266</v>
      </c>
      <c r="C196" s="25">
        <v>49.021105563694704</v>
      </c>
      <c r="D196" s="25"/>
      <c r="E196" s="39">
        <f t="shared" si="13"/>
        <v>0</v>
      </c>
      <c r="F196" s="19">
        <f t="shared" si="12"/>
        <v>49.021105563694704</v>
      </c>
      <c r="H196" s="32"/>
      <c r="I196" s="31"/>
    </row>
    <row r="197" spans="1:9" x14ac:dyDescent="0.2">
      <c r="A197" s="16" t="s">
        <v>5267</v>
      </c>
      <c r="B197" s="16" t="s">
        <v>5268</v>
      </c>
      <c r="C197" s="25">
        <v>46.231928328186576</v>
      </c>
      <c r="D197" s="25"/>
      <c r="E197" s="39">
        <f t="shared" si="13"/>
        <v>0</v>
      </c>
      <c r="F197" s="19">
        <f t="shared" si="12"/>
        <v>46.231928328186576</v>
      </c>
      <c r="H197" s="32"/>
      <c r="I197" s="31"/>
    </row>
    <row r="198" spans="1:9" x14ac:dyDescent="0.2">
      <c r="A198" s="16" t="s">
        <v>5269</v>
      </c>
      <c r="B198" s="16" t="s">
        <v>5270</v>
      </c>
      <c r="C198" s="25">
        <v>53.780248859250406</v>
      </c>
      <c r="D198" s="25"/>
      <c r="E198" s="39">
        <f t="shared" si="13"/>
        <v>0</v>
      </c>
      <c r="F198" s="19">
        <f t="shared" si="12"/>
        <v>53.780248859250406</v>
      </c>
      <c r="H198" s="32"/>
      <c r="I198" s="31"/>
    </row>
    <row r="199" spans="1:9" x14ac:dyDescent="0.2">
      <c r="A199" s="16" t="s">
        <v>5271</v>
      </c>
      <c r="B199" s="16" t="s">
        <v>5272</v>
      </c>
      <c r="C199" s="25">
        <v>63.263841282093388</v>
      </c>
      <c r="D199" s="25"/>
      <c r="E199" s="39">
        <f t="shared" si="13"/>
        <v>0</v>
      </c>
      <c r="F199" s="19">
        <f t="shared" si="12"/>
        <v>63.263841282093388</v>
      </c>
      <c r="H199" s="32"/>
      <c r="I199" s="31"/>
    </row>
    <row r="200" spans="1:9" x14ac:dyDescent="0.2">
      <c r="A200" s="16" t="s">
        <v>5273</v>
      </c>
      <c r="B200" s="16" t="s">
        <v>5274</v>
      </c>
      <c r="C200" s="25">
        <v>77.506382089434396</v>
      </c>
      <c r="D200" s="25"/>
      <c r="E200" s="39">
        <f t="shared" si="13"/>
        <v>0</v>
      </c>
      <c r="F200" s="19">
        <f t="shared" si="12"/>
        <v>77.506382089434396</v>
      </c>
      <c r="H200" s="32"/>
      <c r="I200" s="31"/>
    </row>
    <row r="201" spans="1:9" x14ac:dyDescent="0.2">
      <c r="A201" s="16" t="s">
        <v>5275</v>
      </c>
      <c r="B201" s="16" t="s">
        <v>5276</v>
      </c>
      <c r="C201" s="25">
        <v>101.12784808164024</v>
      </c>
      <c r="D201" s="25"/>
      <c r="E201" s="39">
        <f t="shared" si="13"/>
        <v>0</v>
      </c>
      <c r="F201" s="19">
        <f t="shared" si="12"/>
        <v>101.12784808164024</v>
      </c>
      <c r="H201" s="32"/>
      <c r="I201" s="31"/>
    </row>
    <row r="202" spans="1:9" x14ac:dyDescent="0.2">
      <c r="A202" s="16" t="s">
        <v>5277</v>
      </c>
      <c r="B202" s="16" t="s">
        <v>5278</v>
      </c>
      <c r="C202" s="25">
        <v>43.250958611913944</v>
      </c>
      <c r="D202" s="25"/>
      <c r="E202" s="39">
        <f t="shared" si="13"/>
        <v>0</v>
      </c>
      <c r="F202" s="19">
        <f t="shared" si="12"/>
        <v>43.250958611913944</v>
      </c>
      <c r="H202" s="32"/>
      <c r="I202" s="31"/>
    </row>
    <row r="203" spans="1:9" x14ac:dyDescent="0.2">
      <c r="A203" s="16" t="s">
        <v>5279</v>
      </c>
      <c r="B203" s="16" t="s">
        <v>5280</v>
      </c>
      <c r="C203" s="25">
        <v>120.58289530471805</v>
      </c>
      <c r="D203" s="25"/>
      <c r="E203" s="39">
        <f t="shared" si="13"/>
        <v>0</v>
      </c>
      <c r="F203" s="19">
        <f t="shared" si="12"/>
        <v>120.58289530471805</v>
      </c>
      <c r="H203" s="32"/>
      <c r="I203" s="31"/>
    </row>
    <row r="204" spans="1:9" x14ac:dyDescent="0.2">
      <c r="A204" s="16" t="s">
        <v>5281</v>
      </c>
      <c r="B204" s="16" t="s">
        <v>5282</v>
      </c>
      <c r="C204" s="25">
        <v>137.31854345093981</v>
      </c>
      <c r="D204" s="25"/>
      <c r="E204" s="39">
        <f t="shared" si="13"/>
        <v>0</v>
      </c>
      <c r="F204" s="19">
        <f t="shared" si="12"/>
        <v>137.31854345093981</v>
      </c>
      <c r="H204" s="32"/>
      <c r="I204" s="31"/>
    </row>
    <row r="205" spans="1:9" x14ac:dyDescent="0.2">
      <c r="A205" s="16"/>
      <c r="B205" s="16"/>
      <c r="C205" s="25">
        <v>0</v>
      </c>
      <c r="D205" s="25"/>
      <c r="E205" s="39">
        <f t="shared" si="13"/>
        <v>0</v>
      </c>
      <c r="F205" s="19">
        <f t="shared" si="12"/>
        <v>0</v>
      </c>
      <c r="H205" s="32"/>
      <c r="I205" s="31"/>
    </row>
    <row r="206" spans="1:9" x14ac:dyDescent="0.2">
      <c r="A206" s="16" t="s">
        <v>5283</v>
      </c>
      <c r="B206" s="16" t="s">
        <v>5284</v>
      </c>
      <c r="C206" s="25">
        <v>28.55505468439182</v>
      </c>
      <c r="D206" s="25"/>
      <c r="E206" s="39">
        <f t="shared" si="13"/>
        <v>0</v>
      </c>
      <c r="F206" s="19">
        <f t="shared" si="12"/>
        <v>28.55505468439182</v>
      </c>
      <c r="H206" s="32"/>
      <c r="I206" s="31"/>
    </row>
    <row r="207" spans="1:9" x14ac:dyDescent="0.2">
      <c r="A207" s="16" t="s">
        <v>5285</v>
      </c>
      <c r="B207" s="16" t="s">
        <v>5286</v>
      </c>
      <c r="C207" s="25">
        <v>40.095543476999993</v>
      </c>
      <c r="D207" s="25"/>
      <c r="E207" s="39">
        <f t="shared" si="13"/>
        <v>0</v>
      </c>
      <c r="F207" s="19">
        <f t="shared" si="12"/>
        <v>40.095543476999993</v>
      </c>
      <c r="H207" s="32"/>
      <c r="I207" s="31"/>
    </row>
    <row r="208" spans="1:9" x14ac:dyDescent="0.2">
      <c r="A208" s="16" t="s">
        <v>5287</v>
      </c>
      <c r="B208" s="16" t="s">
        <v>5288</v>
      </c>
      <c r="C208" s="25">
        <v>34.238076393386265</v>
      </c>
      <c r="D208" s="25"/>
      <c r="E208" s="39">
        <f t="shared" si="13"/>
        <v>0</v>
      </c>
      <c r="F208" s="19">
        <f t="shared" si="12"/>
        <v>34.238076393386265</v>
      </c>
      <c r="H208" s="32"/>
      <c r="I208" s="31"/>
    </row>
    <row r="209" spans="1:9" x14ac:dyDescent="0.2">
      <c r="A209" s="16" t="s">
        <v>5289</v>
      </c>
      <c r="B209" s="16" t="s">
        <v>5290</v>
      </c>
      <c r="C209" s="25">
        <v>50.712153900191439</v>
      </c>
      <c r="D209" s="25"/>
      <c r="E209" s="39">
        <f t="shared" si="13"/>
        <v>0</v>
      </c>
      <c r="F209" s="19">
        <f t="shared" si="12"/>
        <v>50.712153900191439</v>
      </c>
      <c r="H209" s="32"/>
      <c r="I209" s="31"/>
    </row>
    <row r="210" spans="1:9" x14ac:dyDescent="0.2">
      <c r="A210" s="16" t="s">
        <v>5291</v>
      </c>
      <c r="B210" s="16" t="s">
        <v>5292</v>
      </c>
      <c r="C210" s="25">
        <v>63.263841282093388</v>
      </c>
      <c r="D210" s="25"/>
      <c r="E210" s="39">
        <f t="shared" si="13"/>
        <v>0</v>
      </c>
      <c r="F210" s="19">
        <f t="shared" si="12"/>
        <v>63.263841282093388</v>
      </c>
      <c r="H210" s="32"/>
      <c r="I210" s="31"/>
    </row>
    <row r="211" spans="1:9" x14ac:dyDescent="0.2">
      <c r="A211" s="16" t="s">
        <v>5293</v>
      </c>
      <c r="B211" s="16" t="s">
        <v>5294</v>
      </c>
      <c r="C211" s="25">
        <v>75.815528663995337</v>
      </c>
      <c r="D211" s="25"/>
      <c r="E211" s="39">
        <f t="shared" si="13"/>
        <v>0</v>
      </c>
      <c r="F211" s="19">
        <f t="shared" si="12"/>
        <v>75.815528663995337</v>
      </c>
      <c r="H211" s="32"/>
      <c r="I211" s="31"/>
    </row>
    <row r="212" spans="1:9" x14ac:dyDescent="0.2">
      <c r="A212" s="16" t="s">
        <v>5295</v>
      </c>
      <c r="B212" s="16" t="s">
        <v>5296</v>
      </c>
      <c r="C212" s="25">
        <v>24.283968677285632</v>
      </c>
      <c r="D212" s="25"/>
      <c r="E212" s="39">
        <f t="shared" si="13"/>
        <v>0</v>
      </c>
      <c r="F212" s="19">
        <f t="shared" si="12"/>
        <v>24.283968677285632</v>
      </c>
      <c r="H212" s="32"/>
      <c r="I212" s="31"/>
    </row>
    <row r="213" spans="1:9" x14ac:dyDescent="0.2">
      <c r="A213" s="16"/>
      <c r="B213" s="16"/>
      <c r="C213" s="25">
        <v>0</v>
      </c>
      <c r="D213" s="25"/>
      <c r="E213" s="39">
        <f t="shared" si="13"/>
        <v>0</v>
      </c>
      <c r="F213" s="19">
        <f t="shared" si="12"/>
        <v>0</v>
      </c>
      <c r="H213" s="32"/>
      <c r="I213" s="31"/>
    </row>
    <row r="214" spans="1:9" x14ac:dyDescent="0.2">
      <c r="A214" s="16" t="s">
        <v>5297</v>
      </c>
      <c r="B214" s="16" t="s">
        <v>5298</v>
      </c>
      <c r="C214" s="25">
        <v>165.96072337811799</v>
      </c>
      <c r="D214" s="25"/>
      <c r="E214" s="39">
        <f t="shared" si="13"/>
        <v>0</v>
      </c>
      <c r="F214" s="19">
        <f t="shared" si="12"/>
        <v>165.96072337811799</v>
      </c>
      <c r="H214" s="32"/>
      <c r="I214" s="31"/>
    </row>
    <row r="215" spans="1:9" x14ac:dyDescent="0.2">
      <c r="A215" s="16" t="s">
        <v>5299</v>
      </c>
      <c r="B215" s="16" t="s">
        <v>5300</v>
      </c>
      <c r="C215" s="25">
        <v>164.39168936373358</v>
      </c>
      <c r="D215" s="25"/>
      <c r="E215" s="39">
        <f t="shared" si="13"/>
        <v>0</v>
      </c>
      <c r="F215" s="19">
        <f t="shared" si="12"/>
        <v>164.39168936373358</v>
      </c>
      <c r="H215" s="32"/>
      <c r="I215" s="31"/>
    </row>
    <row r="216" spans="1:9" x14ac:dyDescent="0.2">
      <c r="A216" s="16" t="s">
        <v>5301</v>
      </c>
      <c r="B216" s="16" t="s">
        <v>5302</v>
      </c>
      <c r="C216" s="25">
        <v>177.98926948118671</v>
      </c>
      <c r="D216" s="25"/>
      <c r="E216" s="39">
        <f t="shared" si="13"/>
        <v>0</v>
      </c>
      <c r="F216" s="19">
        <f t="shared" si="12"/>
        <v>177.98926948118671</v>
      </c>
      <c r="H216" s="32"/>
      <c r="I216" s="31"/>
    </row>
    <row r="217" spans="1:9" x14ac:dyDescent="0.2">
      <c r="A217" s="16" t="s">
        <v>5303</v>
      </c>
      <c r="B217" s="16" t="s">
        <v>5304</v>
      </c>
      <c r="C217" s="25">
        <v>214.99937093700464</v>
      </c>
      <c r="D217" s="25"/>
      <c r="E217" s="39">
        <f t="shared" si="13"/>
        <v>0</v>
      </c>
      <c r="F217" s="19">
        <f t="shared" si="12"/>
        <v>214.99937093700464</v>
      </c>
      <c r="H217" s="32"/>
      <c r="I217" s="31"/>
    </row>
    <row r="218" spans="1:9" x14ac:dyDescent="0.2">
      <c r="A218" s="16" t="s">
        <v>5305</v>
      </c>
      <c r="B218" s="16" t="s">
        <v>5306</v>
      </c>
      <c r="C218" s="25">
        <v>248.871209452996</v>
      </c>
      <c r="D218" s="25"/>
      <c r="E218" s="39">
        <f t="shared" si="13"/>
        <v>0</v>
      </c>
      <c r="F218" s="19">
        <f t="shared" si="12"/>
        <v>248.871209452996</v>
      </c>
      <c r="H218" s="32"/>
      <c r="I218" s="31"/>
    </row>
    <row r="219" spans="1:9" x14ac:dyDescent="0.2">
      <c r="A219" s="16" t="s">
        <v>5307</v>
      </c>
      <c r="B219" s="16" t="s">
        <v>5308</v>
      </c>
      <c r="C219" s="25">
        <v>286.17757571649878</v>
      </c>
      <c r="D219" s="25"/>
      <c r="E219" s="39">
        <f t="shared" si="13"/>
        <v>0</v>
      </c>
      <c r="F219" s="19">
        <f t="shared" si="12"/>
        <v>286.17757571649878</v>
      </c>
      <c r="H219" s="32"/>
      <c r="I219" s="31"/>
    </row>
    <row r="220" spans="1:9" x14ac:dyDescent="0.2">
      <c r="A220" s="16" t="s">
        <v>5309</v>
      </c>
      <c r="B220" s="16" t="s">
        <v>5310</v>
      </c>
      <c r="C220" s="25">
        <v>326.16845197753179</v>
      </c>
      <c r="D220" s="25"/>
      <c r="E220" s="39">
        <f t="shared" si="13"/>
        <v>0</v>
      </c>
      <c r="F220" s="19">
        <f t="shared" si="12"/>
        <v>326.16845197753179</v>
      </c>
      <c r="H220" s="32"/>
      <c r="I220" s="31"/>
    </row>
    <row r="221" spans="1:9" x14ac:dyDescent="0.2">
      <c r="A221" s="16" t="s">
        <v>5311</v>
      </c>
      <c r="B221" s="16" t="s">
        <v>5312</v>
      </c>
      <c r="C221" s="25">
        <v>415.1283925498567</v>
      </c>
      <c r="D221" s="25"/>
      <c r="E221" s="39">
        <f t="shared" si="13"/>
        <v>0</v>
      </c>
      <c r="F221" s="19">
        <f t="shared" si="12"/>
        <v>415.1283925498567</v>
      </c>
      <c r="H221" s="32"/>
      <c r="I221" s="31"/>
    </row>
    <row r="222" spans="1:9" x14ac:dyDescent="0.2">
      <c r="A222" s="16" t="s">
        <v>5313</v>
      </c>
      <c r="B222" s="16" t="s">
        <v>5314</v>
      </c>
      <c r="C222" s="25">
        <v>441.34724329680614</v>
      </c>
      <c r="D222" s="25"/>
      <c r="E222" s="39">
        <f t="shared" si="13"/>
        <v>0</v>
      </c>
      <c r="F222" s="19">
        <f t="shared" si="12"/>
        <v>441.34724329680614</v>
      </c>
      <c r="H222" s="32"/>
      <c r="I222" s="31"/>
    </row>
    <row r="223" spans="1:9" x14ac:dyDescent="0.2">
      <c r="A223" s="16" t="s">
        <v>5315</v>
      </c>
      <c r="B223" s="16" t="s">
        <v>5316</v>
      </c>
      <c r="C223" s="25">
        <v>478.39203892089222</v>
      </c>
      <c r="D223" s="25"/>
      <c r="E223" s="39">
        <f t="shared" si="13"/>
        <v>0</v>
      </c>
      <c r="F223" s="19">
        <f t="shared" si="12"/>
        <v>478.39203892089222</v>
      </c>
      <c r="H223" s="32"/>
      <c r="I223" s="31"/>
    </row>
    <row r="224" spans="1:9" x14ac:dyDescent="0.2">
      <c r="A224" s="16" t="s">
        <v>5317</v>
      </c>
      <c r="B224" s="16" t="s">
        <v>5318</v>
      </c>
      <c r="C224" s="25">
        <v>522.84579366979597</v>
      </c>
      <c r="D224" s="25"/>
      <c r="E224" s="39">
        <f t="shared" si="13"/>
        <v>0</v>
      </c>
      <c r="F224" s="19">
        <f t="shared" si="12"/>
        <v>522.84579366979597</v>
      </c>
      <c r="H224" s="32"/>
      <c r="I224" s="31"/>
    </row>
    <row r="225" spans="1:9" x14ac:dyDescent="0.2">
      <c r="A225" s="16"/>
      <c r="B225" s="16"/>
      <c r="C225" s="25">
        <v>0</v>
      </c>
      <c r="D225" s="25"/>
      <c r="E225" s="39">
        <f t="shared" si="13"/>
        <v>0</v>
      </c>
      <c r="F225" s="19">
        <f t="shared" si="12"/>
        <v>0</v>
      </c>
      <c r="H225" s="32"/>
      <c r="I225" s="31"/>
    </row>
    <row r="226" spans="1:9" x14ac:dyDescent="0.2">
      <c r="A226" s="16" t="s">
        <v>5319</v>
      </c>
      <c r="B226" s="16" t="s">
        <v>5320</v>
      </c>
      <c r="C226" s="25">
        <v>86.15302643056728</v>
      </c>
      <c r="D226" s="25"/>
      <c r="E226" s="39">
        <f t="shared" si="13"/>
        <v>0</v>
      </c>
      <c r="F226" s="19">
        <f t="shared" si="12"/>
        <v>86.15302643056728</v>
      </c>
      <c r="H226" s="32"/>
      <c r="I226" s="31"/>
    </row>
    <row r="227" spans="1:9" x14ac:dyDescent="0.2">
      <c r="A227" s="16" t="s">
        <v>5321</v>
      </c>
      <c r="B227" s="16" t="s">
        <v>5322</v>
      </c>
      <c r="C227" s="25">
        <v>90.615904918437977</v>
      </c>
      <c r="D227" s="25"/>
      <c r="E227" s="39">
        <f t="shared" ref="E227:E233" si="14">E226</f>
        <v>0</v>
      </c>
      <c r="F227" s="19">
        <f t="shared" si="12"/>
        <v>90.615904918437977</v>
      </c>
      <c r="H227" s="32"/>
      <c r="I227" s="31"/>
    </row>
    <row r="228" spans="1:9" x14ac:dyDescent="0.2">
      <c r="A228" s="16" t="s">
        <v>5323</v>
      </c>
      <c r="B228" s="16" t="s">
        <v>5324</v>
      </c>
      <c r="C228" s="25">
        <v>86.693514793534732</v>
      </c>
      <c r="D228" s="25"/>
      <c r="E228" s="39">
        <f t="shared" si="14"/>
        <v>0</v>
      </c>
      <c r="F228" s="19">
        <f t="shared" ref="F228:F233" si="15">C228-(E228*C228)</f>
        <v>86.693514793534732</v>
      </c>
      <c r="H228" s="32"/>
      <c r="I228" s="31"/>
    </row>
    <row r="229" spans="1:9" x14ac:dyDescent="0.2">
      <c r="A229" s="16" t="s">
        <v>5325</v>
      </c>
      <c r="B229" s="16" t="s">
        <v>5326</v>
      </c>
      <c r="C229" s="25">
        <v>103.72542774744159</v>
      </c>
      <c r="D229" s="25"/>
      <c r="E229" s="39">
        <f t="shared" si="14"/>
        <v>0</v>
      </c>
      <c r="F229" s="19">
        <f t="shared" si="15"/>
        <v>103.72542774744159</v>
      </c>
      <c r="H229" s="32"/>
      <c r="I229" s="31"/>
    </row>
    <row r="230" spans="1:9" x14ac:dyDescent="0.2">
      <c r="A230" s="16" t="s">
        <v>5327</v>
      </c>
      <c r="B230" s="16" t="s">
        <v>5328</v>
      </c>
      <c r="C230" s="25">
        <v>121.12338366768545</v>
      </c>
      <c r="D230" s="25"/>
      <c r="E230" s="39">
        <f t="shared" si="14"/>
        <v>0</v>
      </c>
      <c r="F230" s="19">
        <f t="shared" si="15"/>
        <v>121.12338366768545</v>
      </c>
      <c r="H230" s="32"/>
      <c r="I230" s="31"/>
    </row>
    <row r="231" spans="1:9" x14ac:dyDescent="0.2">
      <c r="A231" s="16" t="s">
        <v>5329</v>
      </c>
      <c r="B231" s="16" t="s">
        <v>5330</v>
      </c>
      <c r="C231" s="25">
        <v>134.91275626590306</v>
      </c>
      <c r="D231" s="25"/>
      <c r="E231" s="39">
        <f t="shared" si="14"/>
        <v>0</v>
      </c>
      <c r="F231" s="19">
        <f t="shared" si="15"/>
        <v>134.91275626590306</v>
      </c>
      <c r="H231" s="32"/>
      <c r="I231" s="31"/>
    </row>
    <row r="232" spans="1:9" x14ac:dyDescent="0.2">
      <c r="A232" s="16" t="s">
        <v>5331</v>
      </c>
      <c r="B232" s="16" t="s">
        <v>5332</v>
      </c>
      <c r="C232" s="25">
        <v>160.76575895757304</v>
      </c>
      <c r="D232" s="25"/>
      <c r="E232" s="39">
        <f t="shared" si="14"/>
        <v>0</v>
      </c>
      <c r="F232" s="19">
        <f t="shared" si="15"/>
        <v>160.76575895757304</v>
      </c>
      <c r="H232" s="32"/>
      <c r="I232" s="31"/>
    </row>
    <row r="233" spans="1:9" x14ac:dyDescent="0.2">
      <c r="A233" s="16" t="s">
        <v>5333</v>
      </c>
      <c r="B233" s="16" t="s">
        <v>5334</v>
      </c>
      <c r="C233" s="25">
        <v>175.18274516154435</v>
      </c>
      <c r="D233" s="25"/>
      <c r="E233" s="39">
        <f t="shared" si="14"/>
        <v>0</v>
      </c>
      <c r="F233" s="19">
        <f t="shared" si="15"/>
        <v>175.18274516154435</v>
      </c>
      <c r="H233" s="32"/>
      <c r="I233" s="31"/>
    </row>
    <row r="234" spans="1:9" x14ac:dyDescent="0.2">
      <c r="D234" s="31"/>
    </row>
    <row r="235" spans="1:9" x14ac:dyDescent="0.2">
      <c r="D235" s="31"/>
    </row>
  </sheetData>
  <hyperlinks>
    <hyperlink ref="F1" location="'Indice $ Tornillería'!A1" display="indice"/>
  </hyperlinks>
  <pageMargins left="0.75" right="0.75" top="1" bottom="1" header="0" footer="0"/>
  <pageSetup orientation="portrait" blackAndWhite="1" errors="NA" horizontalDpi="1200" verticalDpi="1200" r:id="rId1"/>
  <headerFooter alignWithMargins="0"/>
  <ignoredErrors>
    <ignoredError sqref="B7 B82 B161" twoDigitTextYear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9"/>
  <sheetViews>
    <sheetView workbookViewId="0">
      <selection activeCell="F1" sqref="F1"/>
    </sheetView>
  </sheetViews>
  <sheetFormatPr baseColWidth="10" defaultRowHeight="12.75" x14ac:dyDescent="0.2"/>
  <cols>
    <col min="1" max="1" width="16.140625" style="35" customWidth="1"/>
    <col min="2" max="2" width="36.85546875" style="35" customWidth="1"/>
    <col min="3" max="3" width="8.7109375" style="35" customWidth="1"/>
    <col min="4" max="4" width="11.85546875" style="35" customWidth="1"/>
    <col min="5" max="5" width="8" style="35" customWidth="1"/>
    <col min="6" max="6" width="10.5703125" style="35" customWidth="1"/>
    <col min="7" max="9" width="16" style="35" customWidth="1"/>
    <col min="10" max="10" width="16" style="8" customWidth="1"/>
    <col min="11" max="256" width="16" style="35" customWidth="1"/>
    <col min="257" max="16384" width="11.42578125" style="35"/>
  </cols>
  <sheetData>
    <row r="1" spans="1:9" ht="15" x14ac:dyDescent="0.25">
      <c r="F1" s="139" t="s">
        <v>208</v>
      </c>
    </row>
    <row r="2" spans="1:9" x14ac:dyDescent="0.2">
      <c r="A2" s="8"/>
      <c r="B2" s="8"/>
      <c r="C2" s="22"/>
      <c r="D2" s="23"/>
      <c r="E2" s="8"/>
      <c r="F2" s="8"/>
    </row>
    <row r="3" spans="1:9" x14ac:dyDescent="0.2">
      <c r="A3" s="8"/>
      <c r="B3" s="8"/>
      <c r="C3" s="22"/>
      <c r="D3" s="23"/>
      <c r="E3" s="8"/>
      <c r="F3" s="8"/>
    </row>
    <row r="4" spans="1:9" x14ac:dyDescent="0.2">
      <c r="A4" s="8"/>
      <c r="B4" s="8"/>
      <c r="C4" s="22"/>
      <c r="D4" s="23"/>
      <c r="E4" s="8"/>
      <c r="F4" s="8"/>
    </row>
    <row r="5" spans="1:9" x14ac:dyDescent="0.2">
      <c r="A5" s="8"/>
      <c r="B5" s="8"/>
      <c r="C5" s="22"/>
      <c r="D5" s="23"/>
      <c r="E5" s="8"/>
      <c r="F5" s="8"/>
    </row>
    <row r="6" spans="1:9" x14ac:dyDescent="0.2">
      <c r="A6" s="5"/>
      <c r="B6" s="5"/>
      <c r="C6" s="6"/>
      <c r="D6" s="7"/>
      <c r="E6" s="5"/>
      <c r="F6" s="8"/>
    </row>
    <row r="7" spans="1:9" x14ac:dyDescent="0.2">
      <c r="A7" s="9" t="s">
        <v>50</v>
      </c>
      <c r="B7" s="10" t="s">
        <v>86</v>
      </c>
      <c r="C7" s="11" t="s">
        <v>52</v>
      </c>
      <c r="D7" s="12" t="s">
        <v>53</v>
      </c>
      <c r="E7" s="13" t="s">
        <v>54</v>
      </c>
      <c r="F7" s="12" t="s">
        <v>55</v>
      </c>
    </row>
    <row r="8" spans="1:9" x14ac:dyDescent="0.2">
      <c r="A8" s="14" t="s">
        <v>87</v>
      </c>
      <c r="B8" s="15" t="s">
        <v>8248</v>
      </c>
      <c r="C8" s="11" t="s">
        <v>57</v>
      </c>
      <c r="D8" s="12" t="s">
        <v>58</v>
      </c>
      <c r="E8" s="13" t="s">
        <v>59</v>
      </c>
      <c r="F8" s="12" t="s">
        <v>60</v>
      </c>
    </row>
    <row r="9" spans="1:9" x14ac:dyDescent="0.2">
      <c r="A9" s="14"/>
      <c r="B9" s="16"/>
      <c r="C9" s="11"/>
      <c r="D9" s="12" t="s">
        <v>61</v>
      </c>
      <c r="E9" s="17">
        <v>0</v>
      </c>
      <c r="F9" s="19"/>
    </row>
    <row r="10" spans="1:9" x14ac:dyDescent="0.2">
      <c r="A10" s="16" t="s">
        <v>3975</v>
      </c>
      <c r="B10" s="16" t="s">
        <v>3976</v>
      </c>
      <c r="C10" s="25">
        <v>30.386561205</v>
      </c>
      <c r="D10" s="12" t="s">
        <v>8239</v>
      </c>
      <c r="E10" s="18">
        <f t="shared" ref="E10:E41" si="0">E9</f>
        <v>0</v>
      </c>
      <c r="F10" s="19">
        <f>C10-(E10*C10)</f>
        <v>30.386561205</v>
      </c>
      <c r="H10" s="191"/>
      <c r="I10" s="192"/>
    </row>
    <row r="11" spans="1:9" x14ac:dyDescent="0.2">
      <c r="A11" s="16" t="s">
        <v>3977</v>
      </c>
      <c r="B11" s="16" t="s">
        <v>3978</v>
      </c>
      <c r="C11" s="25">
        <v>28.695513000000005</v>
      </c>
      <c r="D11" s="40"/>
      <c r="E11" s="18">
        <f t="shared" si="0"/>
        <v>0</v>
      </c>
      <c r="F11" s="19">
        <f t="shared" ref="F11:F74" si="1">C11-(E11*C11)</f>
        <v>28.695513000000005</v>
      </c>
      <c r="H11" s="191"/>
      <c r="I11" s="192"/>
    </row>
    <row r="12" spans="1:9" x14ac:dyDescent="0.2">
      <c r="A12" s="16" t="s">
        <v>3979</v>
      </c>
      <c r="B12" s="16" t="s">
        <v>3980</v>
      </c>
      <c r="C12" s="25">
        <v>36.994118749087505</v>
      </c>
      <c r="D12" s="40"/>
      <c r="E12" s="18">
        <f t="shared" si="0"/>
        <v>0</v>
      </c>
      <c r="F12" s="19">
        <f t="shared" si="1"/>
        <v>36.994118749087505</v>
      </c>
      <c r="H12" s="191"/>
      <c r="I12" s="192"/>
    </row>
    <row r="13" spans="1:9" x14ac:dyDescent="0.2">
      <c r="A13" s="16" t="s">
        <v>3981</v>
      </c>
      <c r="B13" s="16" t="s">
        <v>3982</v>
      </c>
      <c r="C13" s="25">
        <v>33.329790864562526</v>
      </c>
      <c r="D13" s="40"/>
      <c r="E13" s="18">
        <f t="shared" si="0"/>
        <v>0</v>
      </c>
      <c r="F13" s="19">
        <f t="shared" si="1"/>
        <v>33.329790864562526</v>
      </c>
      <c r="H13" s="191"/>
      <c r="I13" s="192"/>
    </row>
    <row r="14" spans="1:9" x14ac:dyDescent="0.2">
      <c r="A14" s="16" t="s">
        <v>3983</v>
      </c>
      <c r="B14" s="16" t="s">
        <v>3984</v>
      </c>
      <c r="C14" s="25">
        <v>39.742364662481258</v>
      </c>
      <c r="D14" s="40"/>
      <c r="E14" s="18">
        <f t="shared" si="0"/>
        <v>0</v>
      </c>
      <c r="F14" s="19">
        <f t="shared" si="1"/>
        <v>39.742364662481258</v>
      </c>
      <c r="H14" s="191"/>
      <c r="I14" s="192"/>
    </row>
    <row r="15" spans="1:9" x14ac:dyDescent="0.2">
      <c r="A15" s="16" t="s">
        <v>3985</v>
      </c>
      <c r="B15" s="16" t="s">
        <v>3986</v>
      </c>
      <c r="C15" s="25">
        <v>43.952443508531246</v>
      </c>
      <c r="D15" s="40"/>
      <c r="E15" s="18">
        <f t="shared" si="0"/>
        <v>0</v>
      </c>
      <c r="F15" s="19">
        <f t="shared" si="1"/>
        <v>43.952443508531246</v>
      </c>
      <c r="H15" s="191"/>
      <c r="I15" s="192"/>
    </row>
    <row r="16" spans="1:9" x14ac:dyDescent="0.2">
      <c r="A16" s="16" t="s">
        <v>3987</v>
      </c>
      <c r="B16" s="16" t="s">
        <v>3988</v>
      </c>
      <c r="C16" s="25">
        <v>52.645476681393752</v>
      </c>
      <c r="D16" s="40"/>
      <c r="E16" s="18">
        <f t="shared" si="0"/>
        <v>0</v>
      </c>
      <c r="F16" s="19">
        <f t="shared" si="1"/>
        <v>52.645476681393752</v>
      </c>
      <c r="H16" s="191"/>
      <c r="I16" s="192"/>
    </row>
    <row r="17" spans="1:9" x14ac:dyDescent="0.2">
      <c r="A17" s="16" t="s">
        <v>3989</v>
      </c>
      <c r="B17" s="16" t="s">
        <v>3990</v>
      </c>
      <c r="C17" s="25">
        <v>52.119216825637501</v>
      </c>
      <c r="D17" s="40"/>
      <c r="E17" s="18">
        <f t="shared" si="0"/>
        <v>0</v>
      </c>
      <c r="F17" s="19">
        <f t="shared" si="1"/>
        <v>52.119216825637501</v>
      </c>
      <c r="H17" s="191"/>
      <c r="I17" s="192"/>
    </row>
    <row r="18" spans="1:9" x14ac:dyDescent="0.2">
      <c r="A18" s="16" t="s">
        <v>3991</v>
      </c>
      <c r="B18" s="16" t="s">
        <v>3992</v>
      </c>
      <c r="C18" s="25">
        <v>60.130061296593766</v>
      </c>
      <c r="D18" s="40"/>
      <c r="E18" s="18">
        <f t="shared" si="0"/>
        <v>0</v>
      </c>
      <c r="F18" s="19">
        <f t="shared" si="1"/>
        <v>60.130061296593766</v>
      </c>
      <c r="H18" s="191"/>
      <c r="I18" s="192"/>
    </row>
    <row r="19" spans="1:9" x14ac:dyDescent="0.2">
      <c r="A19" s="16" t="s">
        <v>3993</v>
      </c>
      <c r="B19" s="16" t="s">
        <v>3994</v>
      </c>
      <c r="C19" s="25">
        <v>61.845346909500016</v>
      </c>
      <c r="D19" s="40"/>
      <c r="E19" s="18">
        <f t="shared" si="0"/>
        <v>0</v>
      </c>
      <c r="F19" s="19">
        <f t="shared" si="1"/>
        <v>61.845346909500016</v>
      </c>
      <c r="H19" s="191"/>
      <c r="I19" s="192"/>
    </row>
    <row r="20" spans="1:9" x14ac:dyDescent="0.2">
      <c r="A20" s="16" t="s">
        <v>3995</v>
      </c>
      <c r="B20" s="16" t="s">
        <v>3996</v>
      </c>
      <c r="C20" s="25">
        <v>29.801900720418757</v>
      </c>
      <c r="D20" s="40"/>
      <c r="E20" s="18">
        <f t="shared" si="0"/>
        <v>0</v>
      </c>
      <c r="F20" s="19">
        <f t="shared" si="1"/>
        <v>29.801900720418757</v>
      </c>
      <c r="H20" s="191"/>
      <c r="I20" s="192"/>
    </row>
    <row r="21" spans="1:9" x14ac:dyDescent="0.2">
      <c r="A21" s="16" t="s">
        <v>3997</v>
      </c>
      <c r="B21" s="16" t="s">
        <v>3998</v>
      </c>
      <c r="C21" s="25">
        <v>69.914596392506269</v>
      </c>
      <c r="D21" s="40"/>
      <c r="E21" s="18">
        <f t="shared" si="0"/>
        <v>0</v>
      </c>
      <c r="F21" s="19">
        <f t="shared" si="1"/>
        <v>69.914596392506269</v>
      </c>
      <c r="H21" s="191"/>
      <c r="I21" s="192"/>
    </row>
    <row r="22" spans="1:9" x14ac:dyDescent="0.2">
      <c r="A22" s="16" t="s">
        <v>3999</v>
      </c>
      <c r="B22" s="16" t="s">
        <v>4000</v>
      </c>
      <c r="C22" s="25">
        <v>78.627120671137533</v>
      </c>
      <c r="D22" s="40"/>
      <c r="E22" s="18">
        <f t="shared" si="0"/>
        <v>0</v>
      </c>
      <c r="F22" s="19">
        <f t="shared" si="1"/>
        <v>78.627120671137533</v>
      </c>
      <c r="H22" s="191"/>
      <c r="I22" s="192"/>
    </row>
    <row r="23" spans="1:9" x14ac:dyDescent="0.2">
      <c r="A23" s="16" t="s">
        <v>4001</v>
      </c>
      <c r="B23" s="16" t="s">
        <v>4002</v>
      </c>
      <c r="C23" s="25">
        <v>90.828552882375021</v>
      </c>
      <c r="D23" s="40"/>
      <c r="E23" s="18">
        <f t="shared" si="0"/>
        <v>0</v>
      </c>
      <c r="F23" s="19">
        <f t="shared" si="1"/>
        <v>90.828552882375021</v>
      </c>
      <c r="H23" s="191"/>
      <c r="I23" s="192"/>
    </row>
    <row r="24" spans="1:9" x14ac:dyDescent="0.2">
      <c r="A24" s="16" t="s">
        <v>4003</v>
      </c>
      <c r="B24" s="16" t="s">
        <v>4004</v>
      </c>
      <c r="C24" s="25">
        <v>98.391101920650058</v>
      </c>
      <c r="D24" s="40"/>
      <c r="E24" s="18">
        <f t="shared" si="0"/>
        <v>0</v>
      </c>
      <c r="F24" s="19">
        <f t="shared" si="1"/>
        <v>98.391101920650058</v>
      </c>
      <c r="H24" s="191"/>
      <c r="I24" s="192"/>
    </row>
    <row r="25" spans="1:9" x14ac:dyDescent="0.2">
      <c r="A25" s="16" t="s">
        <v>4005</v>
      </c>
      <c r="B25" s="16" t="s">
        <v>4006</v>
      </c>
      <c r="C25" s="25">
        <v>131.05819518907504</v>
      </c>
      <c r="D25" s="40"/>
      <c r="E25" s="18">
        <f t="shared" si="0"/>
        <v>0</v>
      </c>
      <c r="F25" s="19">
        <f t="shared" si="1"/>
        <v>131.05819518907504</v>
      </c>
      <c r="H25" s="191"/>
      <c r="I25" s="192"/>
    </row>
    <row r="26" spans="1:9" x14ac:dyDescent="0.2">
      <c r="A26" s="16" t="s">
        <v>4007</v>
      </c>
      <c r="B26" s="16" t="s">
        <v>4008</v>
      </c>
      <c r="C26" s="25">
        <v>140.80374807345004</v>
      </c>
      <c r="D26" s="40"/>
      <c r="E26" s="18">
        <f t="shared" si="0"/>
        <v>0</v>
      </c>
      <c r="F26" s="19">
        <f t="shared" si="1"/>
        <v>140.80374807345004</v>
      </c>
      <c r="H26" s="191"/>
      <c r="I26" s="192"/>
    </row>
    <row r="27" spans="1:9" x14ac:dyDescent="0.2">
      <c r="A27" s="16" t="s">
        <v>4009</v>
      </c>
      <c r="B27" s="16" t="s">
        <v>4010</v>
      </c>
      <c r="C27" s="25">
        <v>179.88341513979384</v>
      </c>
      <c r="D27" s="40"/>
      <c r="E27" s="18">
        <f t="shared" si="0"/>
        <v>0</v>
      </c>
      <c r="F27" s="19">
        <f t="shared" si="1"/>
        <v>179.88341513979384</v>
      </c>
      <c r="H27" s="191"/>
      <c r="I27" s="192"/>
    </row>
    <row r="28" spans="1:9" x14ac:dyDescent="0.2">
      <c r="A28" s="16" t="s">
        <v>4011</v>
      </c>
      <c r="B28" s="16" t="s">
        <v>4012</v>
      </c>
      <c r="C28" s="25">
        <v>220.61982619648131</v>
      </c>
      <c r="D28" s="40"/>
      <c r="E28" s="18">
        <f t="shared" si="0"/>
        <v>0</v>
      </c>
      <c r="F28" s="19">
        <f t="shared" si="1"/>
        <v>220.61982619648131</v>
      </c>
      <c r="H28" s="191"/>
      <c r="I28" s="192"/>
    </row>
    <row r="29" spans="1:9" x14ac:dyDescent="0.2">
      <c r="A29" s="16" t="s">
        <v>4013</v>
      </c>
      <c r="B29" s="16" t="s">
        <v>4014</v>
      </c>
      <c r="C29" s="25">
        <v>247.88788316696261</v>
      </c>
      <c r="D29" s="40"/>
      <c r="E29" s="18">
        <f t="shared" si="0"/>
        <v>0</v>
      </c>
      <c r="F29" s="19">
        <f t="shared" si="1"/>
        <v>247.88788316696261</v>
      </c>
      <c r="H29" s="191"/>
      <c r="I29" s="192"/>
    </row>
    <row r="30" spans="1:9" x14ac:dyDescent="0.2">
      <c r="A30" s="16"/>
      <c r="B30" s="16"/>
      <c r="C30" s="25">
        <v>0</v>
      </c>
      <c r="D30" s="40"/>
      <c r="E30" s="18">
        <f t="shared" si="0"/>
        <v>0</v>
      </c>
      <c r="F30" s="19">
        <f t="shared" si="1"/>
        <v>0</v>
      </c>
      <c r="H30" s="191"/>
      <c r="I30" s="192"/>
    </row>
    <row r="31" spans="1:9" x14ac:dyDescent="0.2">
      <c r="A31" s="16" t="s">
        <v>4015</v>
      </c>
      <c r="B31" s="16" t="s">
        <v>4016</v>
      </c>
      <c r="C31" s="25">
        <v>5.301510637499999</v>
      </c>
      <c r="D31" s="40"/>
      <c r="E31" s="18">
        <f t="shared" si="0"/>
        <v>0</v>
      </c>
      <c r="F31" s="19">
        <f t="shared" si="1"/>
        <v>5.301510637499999</v>
      </c>
      <c r="H31" s="191"/>
      <c r="I31" s="192"/>
    </row>
    <row r="32" spans="1:9" x14ac:dyDescent="0.2">
      <c r="A32" s="16" t="s">
        <v>4017</v>
      </c>
      <c r="B32" s="16" t="s">
        <v>4018</v>
      </c>
      <c r="C32" s="25">
        <v>4.2685306125000011</v>
      </c>
      <c r="D32" s="40"/>
      <c r="E32" s="18">
        <f t="shared" si="0"/>
        <v>0</v>
      </c>
      <c r="F32" s="19">
        <f t="shared" si="1"/>
        <v>4.2685306125000011</v>
      </c>
      <c r="H32" s="191"/>
      <c r="I32" s="192"/>
    </row>
    <row r="33" spans="1:9" x14ac:dyDescent="0.2">
      <c r="A33" s="16" t="s">
        <v>4019</v>
      </c>
      <c r="B33" s="16" t="s">
        <v>4020</v>
      </c>
      <c r="C33" s="25">
        <v>7.2506913459749995</v>
      </c>
      <c r="D33" s="40"/>
      <c r="E33" s="18">
        <f t="shared" si="0"/>
        <v>0</v>
      </c>
      <c r="F33" s="19">
        <f t="shared" si="1"/>
        <v>7.2506913459749995</v>
      </c>
      <c r="H33" s="191"/>
      <c r="I33" s="192"/>
    </row>
    <row r="34" spans="1:9" x14ac:dyDescent="0.2">
      <c r="A34" s="16" t="s">
        <v>4021</v>
      </c>
      <c r="B34" s="16" t="s">
        <v>4022</v>
      </c>
      <c r="C34" s="25">
        <v>6.0812249998500025</v>
      </c>
      <c r="D34" s="40"/>
      <c r="E34" s="18">
        <f t="shared" si="0"/>
        <v>0</v>
      </c>
      <c r="F34" s="19">
        <f t="shared" si="1"/>
        <v>6.0812249998500025</v>
      </c>
      <c r="H34" s="191"/>
      <c r="I34" s="192"/>
    </row>
    <row r="35" spans="1:9" x14ac:dyDescent="0.2">
      <c r="A35" s="16" t="s">
        <v>4023</v>
      </c>
      <c r="B35" s="16" t="s">
        <v>4024</v>
      </c>
      <c r="C35" s="25">
        <v>9.7845350959125028</v>
      </c>
      <c r="D35" s="40"/>
      <c r="E35" s="18">
        <f t="shared" si="0"/>
        <v>0</v>
      </c>
      <c r="F35" s="19">
        <f t="shared" si="1"/>
        <v>9.7845350959125028</v>
      </c>
      <c r="H35" s="191"/>
      <c r="I35" s="192"/>
    </row>
    <row r="36" spans="1:9" x14ac:dyDescent="0.2">
      <c r="A36" s="16" t="s">
        <v>4025</v>
      </c>
      <c r="B36" s="16" t="s">
        <v>4026</v>
      </c>
      <c r="C36" s="25">
        <v>10.193848317056251</v>
      </c>
      <c r="D36" s="40"/>
      <c r="E36" s="18">
        <f t="shared" si="0"/>
        <v>0</v>
      </c>
      <c r="F36" s="19">
        <f t="shared" si="1"/>
        <v>10.193848317056251</v>
      </c>
      <c r="H36" s="191"/>
      <c r="I36" s="192"/>
    </row>
    <row r="37" spans="1:9" x14ac:dyDescent="0.2">
      <c r="A37" s="16" t="s">
        <v>4027</v>
      </c>
      <c r="B37" s="16" t="s">
        <v>4028</v>
      </c>
      <c r="C37" s="25">
        <v>12.805656490068753</v>
      </c>
      <c r="D37" s="40"/>
      <c r="E37" s="18">
        <f t="shared" si="0"/>
        <v>0</v>
      </c>
      <c r="F37" s="19">
        <f t="shared" si="1"/>
        <v>12.805656490068753</v>
      </c>
      <c r="H37" s="191"/>
      <c r="I37" s="192"/>
    </row>
    <row r="38" spans="1:9" x14ac:dyDescent="0.2">
      <c r="A38" s="16" t="s">
        <v>4029</v>
      </c>
      <c r="B38" s="16" t="s">
        <v>4030</v>
      </c>
      <c r="C38" s="25">
        <v>12.298887740081257</v>
      </c>
      <c r="D38" s="40"/>
      <c r="E38" s="18">
        <f t="shared" si="0"/>
        <v>0</v>
      </c>
      <c r="F38" s="19">
        <f t="shared" si="1"/>
        <v>12.298887740081257</v>
      </c>
      <c r="H38" s="191"/>
      <c r="I38" s="192"/>
    </row>
    <row r="39" spans="1:9" x14ac:dyDescent="0.2">
      <c r="A39" s="16" t="s">
        <v>4031</v>
      </c>
      <c r="B39" s="16" t="s">
        <v>4032</v>
      </c>
      <c r="C39" s="25">
        <v>15.729322355381258</v>
      </c>
      <c r="D39" s="40"/>
      <c r="E39" s="18">
        <f t="shared" si="0"/>
        <v>0</v>
      </c>
      <c r="F39" s="19">
        <f t="shared" si="1"/>
        <v>15.729322355381258</v>
      </c>
      <c r="H39" s="191"/>
      <c r="I39" s="192"/>
    </row>
    <row r="40" spans="1:9" x14ac:dyDescent="0.2">
      <c r="A40" s="16" t="s">
        <v>4033</v>
      </c>
      <c r="B40" s="16" t="s">
        <v>4034</v>
      </c>
      <c r="C40" s="25">
        <v>16.060671153450006</v>
      </c>
      <c r="D40" s="40"/>
      <c r="E40" s="18">
        <f t="shared" si="0"/>
        <v>0</v>
      </c>
      <c r="F40" s="19">
        <f t="shared" si="1"/>
        <v>16.060671153450006</v>
      </c>
      <c r="H40" s="191"/>
      <c r="I40" s="192"/>
    </row>
    <row r="41" spans="1:9" x14ac:dyDescent="0.2">
      <c r="A41" s="16" t="s">
        <v>4035</v>
      </c>
      <c r="B41" s="16" t="s">
        <v>4036</v>
      </c>
      <c r="C41" s="25">
        <v>4.5804098556562529</v>
      </c>
      <c r="D41" s="40"/>
      <c r="E41" s="18">
        <f t="shared" si="0"/>
        <v>0</v>
      </c>
      <c r="F41" s="19">
        <f t="shared" si="1"/>
        <v>4.5804098556562529</v>
      </c>
      <c r="H41" s="191"/>
      <c r="I41" s="192"/>
    </row>
    <row r="42" spans="1:9" x14ac:dyDescent="0.2">
      <c r="A42" s="16" t="s">
        <v>4037</v>
      </c>
      <c r="B42" s="16" t="s">
        <v>4038</v>
      </c>
      <c r="C42" s="25">
        <v>4.892263530000001</v>
      </c>
      <c r="D42" s="40"/>
      <c r="E42" s="18">
        <f t="shared" ref="E42:E73" si="2">E41</f>
        <v>0</v>
      </c>
      <c r="F42" s="19">
        <f t="shared" si="1"/>
        <v>4.892263530000001</v>
      </c>
      <c r="H42" s="191"/>
      <c r="I42" s="192"/>
    </row>
    <row r="43" spans="1:9" x14ac:dyDescent="0.2">
      <c r="A43" s="16" t="s">
        <v>4039</v>
      </c>
      <c r="B43" s="16" t="s">
        <v>4040</v>
      </c>
      <c r="C43" s="25">
        <v>23.233398076350014</v>
      </c>
      <c r="D43" s="40"/>
      <c r="E43" s="18">
        <f t="shared" si="2"/>
        <v>0</v>
      </c>
      <c r="F43" s="19">
        <f t="shared" si="1"/>
        <v>23.233398076350014</v>
      </c>
      <c r="H43" s="191"/>
      <c r="I43" s="192"/>
    </row>
    <row r="44" spans="1:9" x14ac:dyDescent="0.2">
      <c r="A44" s="16" t="s">
        <v>4041</v>
      </c>
      <c r="B44" s="16" t="s">
        <v>4042</v>
      </c>
      <c r="C44" s="25">
        <v>26.74179711472501</v>
      </c>
      <c r="D44" s="40"/>
      <c r="E44" s="18">
        <f t="shared" si="2"/>
        <v>0</v>
      </c>
      <c r="F44" s="19">
        <f t="shared" si="1"/>
        <v>26.74179711472501</v>
      </c>
      <c r="H44" s="191"/>
      <c r="I44" s="192"/>
    </row>
    <row r="45" spans="1:9" x14ac:dyDescent="0.2">
      <c r="A45" s="16" t="s">
        <v>4043</v>
      </c>
      <c r="B45" s="16" t="s">
        <v>4044</v>
      </c>
      <c r="C45" s="25">
        <v>63.502022594587508</v>
      </c>
      <c r="D45" s="40"/>
      <c r="E45" s="18">
        <f t="shared" si="2"/>
        <v>0</v>
      </c>
      <c r="F45" s="19">
        <f t="shared" si="1"/>
        <v>63.502022594587508</v>
      </c>
      <c r="H45" s="191"/>
      <c r="I45" s="192"/>
    </row>
    <row r="46" spans="1:9" x14ac:dyDescent="0.2">
      <c r="A46" s="16" t="s">
        <v>4045</v>
      </c>
      <c r="B46" s="16" t="s">
        <v>4046</v>
      </c>
      <c r="C46" s="25">
        <v>4.5609187498874997</v>
      </c>
      <c r="D46" s="40"/>
      <c r="E46" s="18">
        <f t="shared" si="2"/>
        <v>0</v>
      </c>
      <c r="F46" s="19">
        <f t="shared" si="1"/>
        <v>4.5609187498874997</v>
      </c>
      <c r="H46" s="191"/>
      <c r="I46" s="192"/>
    </row>
    <row r="47" spans="1:9" x14ac:dyDescent="0.2">
      <c r="A47" s="16" t="s">
        <v>4047</v>
      </c>
      <c r="B47" s="16" t="s">
        <v>4048</v>
      </c>
      <c r="C47" s="25">
        <v>5.2236163460250014</v>
      </c>
      <c r="D47" s="40"/>
      <c r="E47" s="18">
        <f t="shared" si="2"/>
        <v>0</v>
      </c>
      <c r="F47" s="19">
        <f t="shared" si="1"/>
        <v>5.2236163460250014</v>
      </c>
      <c r="H47" s="191"/>
      <c r="I47" s="192"/>
    </row>
    <row r="48" spans="1:9" x14ac:dyDescent="0.2">
      <c r="A48" s="16"/>
      <c r="B48" s="16"/>
      <c r="C48" s="25">
        <v>0</v>
      </c>
      <c r="D48" s="40"/>
      <c r="E48" s="18">
        <f t="shared" si="2"/>
        <v>0</v>
      </c>
      <c r="F48" s="19">
        <f t="shared" si="1"/>
        <v>0</v>
      </c>
      <c r="H48" s="191"/>
      <c r="I48" s="192"/>
    </row>
    <row r="49" spans="1:9" x14ac:dyDescent="0.2">
      <c r="A49" s="16" t="s">
        <v>4049</v>
      </c>
      <c r="B49" s="16" t="s">
        <v>4050</v>
      </c>
      <c r="C49" s="25">
        <v>6.685397045250002</v>
      </c>
      <c r="D49" s="40"/>
      <c r="E49" s="18">
        <f t="shared" si="2"/>
        <v>0</v>
      </c>
      <c r="F49" s="19">
        <f t="shared" si="1"/>
        <v>6.685397045250002</v>
      </c>
      <c r="H49" s="191"/>
      <c r="I49" s="192"/>
    </row>
    <row r="50" spans="1:9" x14ac:dyDescent="0.2">
      <c r="A50" s="16" t="s">
        <v>4051</v>
      </c>
      <c r="B50" s="16" t="s">
        <v>4052</v>
      </c>
      <c r="C50" s="25">
        <v>3.1965413460749996</v>
      </c>
      <c r="D50" s="40"/>
      <c r="E50" s="18">
        <f t="shared" si="2"/>
        <v>0</v>
      </c>
      <c r="F50" s="19">
        <f t="shared" si="1"/>
        <v>3.1965413460749996</v>
      </c>
      <c r="H50" s="191"/>
      <c r="I50" s="192"/>
    </row>
    <row r="51" spans="1:9" x14ac:dyDescent="0.2">
      <c r="A51" s="16" t="s">
        <v>4053</v>
      </c>
      <c r="B51" s="16" t="s">
        <v>4054</v>
      </c>
      <c r="C51" s="25">
        <v>2.9821391826187518</v>
      </c>
      <c r="D51" s="40"/>
      <c r="E51" s="18">
        <f t="shared" si="2"/>
        <v>0</v>
      </c>
      <c r="F51" s="19">
        <f t="shared" si="1"/>
        <v>2.9821391826187518</v>
      </c>
      <c r="H51" s="191"/>
      <c r="I51" s="192"/>
    </row>
    <row r="52" spans="1:9" x14ac:dyDescent="0.2">
      <c r="A52" s="16" t="s">
        <v>4055</v>
      </c>
      <c r="B52" s="16" t="s">
        <v>4056</v>
      </c>
      <c r="C52" s="25">
        <v>19.919910095662505</v>
      </c>
      <c r="D52" s="40"/>
      <c r="E52" s="18">
        <f t="shared" si="2"/>
        <v>0</v>
      </c>
      <c r="F52" s="19">
        <f t="shared" si="1"/>
        <v>19.919910095662505</v>
      </c>
      <c r="H52" s="191"/>
      <c r="I52" s="192"/>
    </row>
    <row r="53" spans="1:9" x14ac:dyDescent="0.2">
      <c r="A53" s="16" t="s">
        <v>4057</v>
      </c>
      <c r="B53" s="16" t="s">
        <v>4058</v>
      </c>
      <c r="C53" s="25">
        <v>7.3769676750000004</v>
      </c>
      <c r="D53" s="40"/>
      <c r="E53" s="18">
        <f t="shared" si="2"/>
        <v>0</v>
      </c>
      <c r="F53" s="19">
        <f t="shared" si="1"/>
        <v>7.3769676750000004</v>
      </c>
      <c r="H53" s="191"/>
      <c r="I53" s="192"/>
    </row>
    <row r="54" spans="1:9" x14ac:dyDescent="0.2">
      <c r="A54" s="16" t="s">
        <v>4059</v>
      </c>
      <c r="B54" s="16" t="s">
        <v>4060</v>
      </c>
      <c r="C54" s="25">
        <v>31.361189181918753</v>
      </c>
      <c r="D54" s="40"/>
      <c r="E54" s="18">
        <f t="shared" si="2"/>
        <v>0</v>
      </c>
      <c r="F54" s="19">
        <f t="shared" si="1"/>
        <v>31.361189181918753</v>
      </c>
      <c r="H54" s="191"/>
      <c r="I54" s="192"/>
    </row>
    <row r="55" spans="1:9" x14ac:dyDescent="0.2">
      <c r="A55" s="16" t="s">
        <v>4061</v>
      </c>
      <c r="B55" s="16" t="s">
        <v>4062</v>
      </c>
      <c r="C55" s="25">
        <v>3.6643761000000001</v>
      </c>
      <c r="D55" s="40"/>
      <c r="E55" s="18">
        <f t="shared" si="2"/>
        <v>0</v>
      </c>
      <c r="F55" s="19">
        <f t="shared" si="1"/>
        <v>3.6643761000000001</v>
      </c>
      <c r="H55" s="191"/>
      <c r="I55" s="192"/>
    </row>
    <row r="56" spans="1:9" x14ac:dyDescent="0.2">
      <c r="A56" s="16" t="s">
        <v>4063</v>
      </c>
      <c r="B56" s="16" t="s">
        <v>4064</v>
      </c>
      <c r="C56" s="25">
        <v>3.0016324800000005</v>
      </c>
      <c r="D56" s="40"/>
      <c r="E56" s="18">
        <f t="shared" si="2"/>
        <v>0</v>
      </c>
      <c r="F56" s="19">
        <f t="shared" si="1"/>
        <v>3.0016324800000005</v>
      </c>
      <c r="H56" s="191"/>
      <c r="I56" s="192"/>
    </row>
    <row r="57" spans="1:9" x14ac:dyDescent="0.2">
      <c r="A57" s="16" t="s">
        <v>4065</v>
      </c>
      <c r="B57" s="16" t="s">
        <v>4066</v>
      </c>
      <c r="C57" s="25">
        <v>3.6526875000000003</v>
      </c>
      <c r="D57" s="40"/>
      <c r="E57" s="18">
        <f t="shared" si="2"/>
        <v>0</v>
      </c>
      <c r="F57" s="19">
        <f t="shared" si="1"/>
        <v>3.6526875000000003</v>
      </c>
      <c r="H57" s="191"/>
      <c r="I57" s="192"/>
    </row>
    <row r="58" spans="1:9" x14ac:dyDescent="0.2">
      <c r="A58" s="16"/>
      <c r="B58" s="16"/>
      <c r="C58" s="25">
        <v>0</v>
      </c>
      <c r="D58" s="40"/>
      <c r="E58" s="18">
        <f t="shared" si="2"/>
        <v>0</v>
      </c>
      <c r="F58" s="19">
        <f t="shared" si="1"/>
        <v>0</v>
      </c>
      <c r="H58" s="191"/>
      <c r="I58" s="192"/>
    </row>
    <row r="59" spans="1:9" x14ac:dyDescent="0.2">
      <c r="A59" s="16" t="s">
        <v>4067</v>
      </c>
      <c r="B59" s="16" t="s">
        <v>4068</v>
      </c>
      <c r="C59" s="25">
        <v>1639.4500637707506</v>
      </c>
      <c r="D59" s="40"/>
      <c r="E59" s="18">
        <f t="shared" si="2"/>
        <v>0</v>
      </c>
      <c r="F59" s="19">
        <f t="shared" si="1"/>
        <v>1639.4500637707506</v>
      </c>
      <c r="H59" s="191"/>
      <c r="I59" s="192"/>
    </row>
    <row r="60" spans="1:9" x14ac:dyDescent="0.2">
      <c r="A60" s="16" t="s">
        <v>4069</v>
      </c>
      <c r="B60" s="16" t="s">
        <v>4070</v>
      </c>
      <c r="C60" s="25">
        <v>379.35935729999994</v>
      </c>
      <c r="D60" s="40"/>
      <c r="E60" s="18">
        <f t="shared" si="2"/>
        <v>0</v>
      </c>
      <c r="F60" s="19">
        <f t="shared" si="1"/>
        <v>379.35935729999994</v>
      </c>
      <c r="H60" s="191"/>
      <c r="I60" s="192"/>
    </row>
    <row r="61" spans="1:9" x14ac:dyDescent="0.2">
      <c r="A61" s="16" t="s">
        <v>4071</v>
      </c>
      <c r="B61" s="16" t="s">
        <v>4072</v>
      </c>
      <c r="C61" s="25">
        <v>486.07627530000019</v>
      </c>
      <c r="D61" s="40"/>
      <c r="E61" s="18">
        <f t="shared" si="2"/>
        <v>0</v>
      </c>
      <c r="F61" s="19">
        <f t="shared" si="1"/>
        <v>486.07627530000019</v>
      </c>
      <c r="H61" s="191"/>
      <c r="I61" s="192"/>
    </row>
    <row r="62" spans="1:9" x14ac:dyDescent="0.2">
      <c r="A62" s="16" t="s">
        <v>4073</v>
      </c>
      <c r="B62" s="16" t="s">
        <v>4074</v>
      </c>
      <c r="C62" s="25">
        <v>498.30693412500011</v>
      </c>
      <c r="D62" s="40"/>
      <c r="E62" s="18">
        <f t="shared" si="2"/>
        <v>0</v>
      </c>
      <c r="F62" s="19">
        <f t="shared" si="1"/>
        <v>498.30693412500011</v>
      </c>
      <c r="H62" s="191"/>
      <c r="I62" s="192"/>
    </row>
    <row r="63" spans="1:9" x14ac:dyDescent="0.2">
      <c r="A63" s="16" t="s">
        <v>4075</v>
      </c>
      <c r="B63" s="16" t="s">
        <v>4076</v>
      </c>
      <c r="C63" s="25">
        <v>577.34427205743759</v>
      </c>
      <c r="D63" s="40"/>
      <c r="E63" s="18">
        <f t="shared" si="2"/>
        <v>0</v>
      </c>
      <c r="F63" s="19">
        <f t="shared" si="1"/>
        <v>577.34427205743759</v>
      </c>
      <c r="H63" s="191"/>
      <c r="I63" s="192"/>
    </row>
    <row r="64" spans="1:9" x14ac:dyDescent="0.2">
      <c r="A64" s="16" t="s">
        <v>4077</v>
      </c>
      <c r="B64" s="16" t="s">
        <v>4078</v>
      </c>
      <c r="C64" s="25">
        <v>607.75039705668769</v>
      </c>
      <c r="D64" s="40"/>
      <c r="E64" s="18">
        <f t="shared" si="2"/>
        <v>0</v>
      </c>
      <c r="F64" s="19">
        <f t="shared" si="1"/>
        <v>607.75039705668769</v>
      </c>
      <c r="H64" s="191"/>
      <c r="I64" s="192"/>
    </row>
    <row r="65" spans="1:9" x14ac:dyDescent="0.2">
      <c r="A65" s="16" t="s">
        <v>4079</v>
      </c>
      <c r="B65" s="16" t="s">
        <v>4080</v>
      </c>
      <c r="C65" s="25">
        <v>725.49439508700016</v>
      </c>
      <c r="D65" s="40"/>
      <c r="E65" s="18">
        <f t="shared" si="2"/>
        <v>0</v>
      </c>
      <c r="F65" s="19">
        <f t="shared" si="1"/>
        <v>725.49439508700016</v>
      </c>
      <c r="H65" s="191"/>
      <c r="I65" s="192"/>
    </row>
    <row r="66" spans="1:9" x14ac:dyDescent="0.2">
      <c r="A66" s="16" t="s">
        <v>4081</v>
      </c>
      <c r="B66" s="16" t="s">
        <v>4082</v>
      </c>
      <c r="C66" s="25">
        <v>823.8536024709374</v>
      </c>
      <c r="D66" s="40"/>
      <c r="E66" s="18">
        <f t="shared" si="2"/>
        <v>0</v>
      </c>
      <c r="F66" s="19">
        <f t="shared" si="1"/>
        <v>823.8536024709374</v>
      </c>
      <c r="H66" s="191"/>
      <c r="I66" s="192"/>
    </row>
    <row r="67" spans="1:9" x14ac:dyDescent="0.2">
      <c r="A67" s="16" t="s">
        <v>4083</v>
      </c>
      <c r="B67" s="16" t="s">
        <v>4084</v>
      </c>
      <c r="C67" s="25">
        <v>990.4139608584378</v>
      </c>
      <c r="D67" s="40"/>
      <c r="E67" s="18">
        <f t="shared" si="2"/>
        <v>0</v>
      </c>
      <c r="F67" s="19">
        <f t="shared" si="1"/>
        <v>990.4139608584378</v>
      </c>
      <c r="H67" s="191"/>
      <c r="I67" s="192"/>
    </row>
    <row r="68" spans="1:9" x14ac:dyDescent="0.2">
      <c r="A68" s="16" t="s">
        <v>4085</v>
      </c>
      <c r="B68" s="16" t="s">
        <v>4086</v>
      </c>
      <c r="C68" s="25">
        <v>1524.399382173938</v>
      </c>
      <c r="D68" s="40"/>
      <c r="E68" s="18">
        <f t="shared" si="2"/>
        <v>0</v>
      </c>
      <c r="F68" s="19">
        <f t="shared" si="1"/>
        <v>1524.399382173938</v>
      </c>
      <c r="H68" s="191"/>
      <c r="I68" s="192"/>
    </row>
    <row r="69" spans="1:9" x14ac:dyDescent="0.2">
      <c r="A69" s="16"/>
      <c r="B69" s="16"/>
      <c r="C69" s="25">
        <v>0</v>
      </c>
      <c r="D69" s="40"/>
      <c r="E69" s="18">
        <f t="shared" si="2"/>
        <v>0</v>
      </c>
      <c r="F69" s="19">
        <f t="shared" si="1"/>
        <v>0</v>
      </c>
      <c r="H69" s="191"/>
      <c r="I69" s="192"/>
    </row>
    <row r="70" spans="1:9" x14ac:dyDescent="0.2">
      <c r="A70" s="16" t="s">
        <v>4087</v>
      </c>
      <c r="B70" s="16" t="s">
        <v>4088</v>
      </c>
      <c r="C70" s="25">
        <v>4.5414276441187518</v>
      </c>
      <c r="D70" s="40"/>
      <c r="E70" s="18">
        <f t="shared" si="2"/>
        <v>0</v>
      </c>
      <c r="F70" s="19">
        <f t="shared" si="1"/>
        <v>4.5414276441187518</v>
      </c>
      <c r="H70" s="191"/>
      <c r="I70" s="192"/>
    </row>
    <row r="71" spans="1:9" x14ac:dyDescent="0.2">
      <c r="A71" s="16" t="s">
        <v>4089</v>
      </c>
      <c r="B71" s="16" t="s">
        <v>4090</v>
      </c>
      <c r="C71" s="25">
        <v>3.3524701922250002</v>
      </c>
      <c r="D71" s="40"/>
      <c r="E71" s="18">
        <f t="shared" si="2"/>
        <v>0</v>
      </c>
      <c r="F71" s="19">
        <f t="shared" si="1"/>
        <v>3.3524701922250002</v>
      </c>
      <c r="H71" s="191"/>
      <c r="I71" s="192"/>
    </row>
    <row r="72" spans="1:9" x14ac:dyDescent="0.2">
      <c r="A72" s="16" t="s">
        <v>4091</v>
      </c>
      <c r="B72" s="16" t="s">
        <v>4092</v>
      </c>
      <c r="C72" s="25">
        <v>5.749876201781249</v>
      </c>
      <c r="D72" s="40"/>
      <c r="E72" s="18">
        <f t="shared" si="2"/>
        <v>0</v>
      </c>
      <c r="F72" s="19">
        <f t="shared" si="1"/>
        <v>5.749876201781249</v>
      </c>
      <c r="H72" s="191"/>
      <c r="I72" s="192"/>
    </row>
    <row r="73" spans="1:9" x14ac:dyDescent="0.2">
      <c r="A73" s="16" t="s">
        <v>4093</v>
      </c>
      <c r="B73" s="16" t="s">
        <v>4094</v>
      </c>
      <c r="C73" s="25">
        <v>5.5549651440937504</v>
      </c>
      <c r="D73" s="40"/>
      <c r="E73" s="18">
        <f t="shared" si="2"/>
        <v>0</v>
      </c>
      <c r="F73" s="19">
        <f t="shared" si="1"/>
        <v>5.5549651440937504</v>
      </c>
      <c r="H73" s="191"/>
      <c r="I73" s="192"/>
    </row>
    <row r="74" spans="1:9" x14ac:dyDescent="0.2">
      <c r="A74" s="16" t="s">
        <v>4095</v>
      </c>
      <c r="B74" s="16" t="s">
        <v>4096</v>
      </c>
      <c r="C74" s="25">
        <v>7.2701824517437528</v>
      </c>
      <c r="D74" s="40"/>
      <c r="E74" s="18">
        <f t="shared" ref="E74:E105" si="3">E73</f>
        <v>0</v>
      </c>
      <c r="F74" s="19">
        <f t="shared" si="1"/>
        <v>7.2701824517437528</v>
      </c>
      <c r="H74" s="191"/>
      <c r="I74" s="192"/>
    </row>
    <row r="75" spans="1:9" x14ac:dyDescent="0.2">
      <c r="A75" s="16" t="s">
        <v>4097</v>
      </c>
      <c r="B75" s="16" t="s">
        <v>4098</v>
      </c>
      <c r="C75" s="25">
        <v>7.7964423075000031</v>
      </c>
      <c r="D75" s="40"/>
      <c r="E75" s="18">
        <f t="shared" si="3"/>
        <v>0</v>
      </c>
      <c r="F75" s="19">
        <f t="shared" ref="F75:F138" si="4">C75-(E75*C75)</f>
        <v>7.7964423075000031</v>
      </c>
      <c r="H75" s="191"/>
      <c r="I75" s="192"/>
    </row>
    <row r="76" spans="1:9" x14ac:dyDescent="0.2">
      <c r="A76" s="16" t="s">
        <v>4099</v>
      </c>
      <c r="B76" s="16" t="s">
        <v>4100</v>
      </c>
      <c r="C76" s="25">
        <v>19.471614662981253</v>
      </c>
      <c r="D76" s="40"/>
      <c r="E76" s="18">
        <f t="shared" si="3"/>
        <v>0</v>
      </c>
      <c r="F76" s="19">
        <f t="shared" si="4"/>
        <v>19.471614662981253</v>
      </c>
      <c r="H76" s="191"/>
      <c r="I76" s="192"/>
    </row>
    <row r="77" spans="1:9" x14ac:dyDescent="0.2">
      <c r="A77" s="16" t="s">
        <v>4101</v>
      </c>
      <c r="B77" s="16" t="s">
        <v>4102</v>
      </c>
      <c r="C77" s="25">
        <v>10.954001442037505</v>
      </c>
      <c r="D77" s="40"/>
      <c r="E77" s="18">
        <f t="shared" si="3"/>
        <v>0</v>
      </c>
      <c r="F77" s="19">
        <f t="shared" si="4"/>
        <v>10.954001442037505</v>
      </c>
      <c r="H77" s="191"/>
      <c r="I77" s="192"/>
    </row>
    <row r="78" spans="1:9" x14ac:dyDescent="0.2">
      <c r="A78" s="16" t="s">
        <v>4103</v>
      </c>
      <c r="B78" s="16" t="s">
        <v>4104</v>
      </c>
      <c r="C78" s="25">
        <v>24.851159855156254</v>
      </c>
      <c r="D78" s="40"/>
      <c r="E78" s="18">
        <f t="shared" si="3"/>
        <v>0</v>
      </c>
      <c r="F78" s="19">
        <f t="shared" si="4"/>
        <v>24.851159855156254</v>
      </c>
      <c r="H78" s="191"/>
      <c r="I78" s="192"/>
    </row>
    <row r="79" spans="1:9" x14ac:dyDescent="0.2">
      <c r="A79" s="16" t="s">
        <v>4105</v>
      </c>
      <c r="B79" s="16" t="s">
        <v>4106</v>
      </c>
      <c r="C79" s="25">
        <v>3.5863634614500013</v>
      </c>
      <c r="D79" s="40"/>
      <c r="E79" s="18">
        <f t="shared" si="3"/>
        <v>0</v>
      </c>
      <c r="F79" s="19">
        <f t="shared" si="4"/>
        <v>3.5863634614500013</v>
      </c>
      <c r="H79" s="191"/>
      <c r="I79" s="192"/>
    </row>
    <row r="80" spans="1:9" x14ac:dyDescent="0.2">
      <c r="A80" s="16" t="s">
        <v>4107</v>
      </c>
      <c r="B80" s="16" t="s">
        <v>4108</v>
      </c>
      <c r="C80" s="25">
        <v>3.3134879806875008</v>
      </c>
      <c r="D80" s="40"/>
      <c r="E80" s="18">
        <f t="shared" si="3"/>
        <v>0</v>
      </c>
      <c r="F80" s="19">
        <f t="shared" si="4"/>
        <v>3.3134879806875008</v>
      </c>
      <c r="H80" s="191"/>
      <c r="I80" s="192"/>
    </row>
    <row r="81" spans="1:9" x14ac:dyDescent="0.2">
      <c r="A81" s="16" t="s">
        <v>4109</v>
      </c>
      <c r="B81" s="16" t="s">
        <v>4110</v>
      </c>
      <c r="C81" s="25">
        <v>36.662769951018753</v>
      </c>
      <c r="D81" s="40"/>
      <c r="E81" s="18">
        <f t="shared" si="3"/>
        <v>0</v>
      </c>
      <c r="F81" s="19">
        <f t="shared" si="4"/>
        <v>36.662769951018753</v>
      </c>
      <c r="H81" s="191"/>
      <c r="I81" s="192"/>
    </row>
    <row r="82" spans="1:9" x14ac:dyDescent="0.2">
      <c r="A82" s="16" t="s">
        <v>4111</v>
      </c>
      <c r="B82" s="16" t="s">
        <v>4112</v>
      </c>
      <c r="C82" s="25">
        <v>45.082927643118751</v>
      </c>
      <c r="D82" s="40"/>
      <c r="E82" s="18">
        <f t="shared" si="3"/>
        <v>0</v>
      </c>
      <c r="F82" s="19">
        <f t="shared" si="4"/>
        <v>45.082927643118751</v>
      </c>
      <c r="H82" s="191"/>
      <c r="I82" s="192"/>
    </row>
    <row r="83" spans="1:9" x14ac:dyDescent="0.2">
      <c r="A83" s="16" t="s">
        <v>4113</v>
      </c>
      <c r="B83" s="16" t="s">
        <v>4114</v>
      </c>
      <c r="C83" s="25">
        <v>3.3719612979937508</v>
      </c>
      <c r="D83" s="40"/>
      <c r="E83" s="18">
        <f t="shared" si="3"/>
        <v>0</v>
      </c>
      <c r="F83" s="19">
        <f t="shared" si="4"/>
        <v>3.3719612979937508</v>
      </c>
      <c r="H83" s="191"/>
      <c r="I83" s="192"/>
    </row>
    <row r="84" spans="1:9" x14ac:dyDescent="0.2">
      <c r="A84" s="16" t="s">
        <v>4115</v>
      </c>
      <c r="B84" s="16" t="s">
        <v>4116</v>
      </c>
      <c r="C84" s="25">
        <v>4.3660076922000011</v>
      </c>
      <c r="D84" s="40"/>
      <c r="E84" s="18">
        <f t="shared" si="3"/>
        <v>0</v>
      </c>
      <c r="F84" s="19">
        <f t="shared" si="4"/>
        <v>4.3660076922000011</v>
      </c>
      <c r="H84" s="191"/>
      <c r="I84" s="192"/>
    </row>
    <row r="85" spans="1:9" x14ac:dyDescent="0.2">
      <c r="A85" s="16" t="s">
        <v>4117</v>
      </c>
      <c r="B85" s="16" t="s">
        <v>4092</v>
      </c>
      <c r="C85" s="25">
        <v>5.749876201781249</v>
      </c>
      <c r="D85" s="40"/>
      <c r="E85" s="18">
        <f t="shared" si="3"/>
        <v>0</v>
      </c>
      <c r="F85" s="19">
        <f t="shared" si="4"/>
        <v>5.749876201781249</v>
      </c>
      <c r="H85" s="191"/>
      <c r="I85" s="192"/>
    </row>
    <row r="86" spans="1:9" x14ac:dyDescent="0.2">
      <c r="A86" s="16"/>
      <c r="B86" s="16"/>
      <c r="C86" s="25">
        <v>0</v>
      </c>
      <c r="D86" s="40"/>
      <c r="E86" s="18">
        <f t="shared" si="3"/>
        <v>0</v>
      </c>
      <c r="F86" s="19">
        <f t="shared" si="4"/>
        <v>0</v>
      </c>
      <c r="H86" s="191"/>
      <c r="I86" s="192"/>
    </row>
    <row r="87" spans="1:9" x14ac:dyDescent="0.2">
      <c r="A87" s="16" t="s">
        <v>4118</v>
      </c>
      <c r="B87" s="16" t="s">
        <v>4119</v>
      </c>
      <c r="C87" s="25">
        <v>123.28124398734377</v>
      </c>
      <c r="D87" s="40"/>
      <c r="E87" s="18">
        <f t="shared" si="3"/>
        <v>0</v>
      </c>
      <c r="F87" s="19">
        <f t="shared" si="4"/>
        <v>123.28124398734377</v>
      </c>
      <c r="H87" s="191"/>
      <c r="I87" s="192"/>
    </row>
    <row r="88" spans="1:9" x14ac:dyDescent="0.2">
      <c r="A88" s="16" t="s">
        <v>4120</v>
      </c>
      <c r="B88" s="16" t="s">
        <v>4121</v>
      </c>
      <c r="C88" s="25">
        <v>137.82160889083133</v>
      </c>
      <c r="D88" s="40"/>
      <c r="E88" s="18">
        <f t="shared" si="3"/>
        <v>0</v>
      </c>
      <c r="F88" s="19">
        <f t="shared" si="4"/>
        <v>137.82160889083133</v>
      </c>
      <c r="H88" s="191"/>
      <c r="I88" s="192"/>
    </row>
    <row r="89" spans="1:9" x14ac:dyDescent="0.2">
      <c r="A89" s="16" t="s">
        <v>4122</v>
      </c>
      <c r="B89" s="16" t="s">
        <v>4123</v>
      </c>
      <c r="C89" s="25">
        <v>160.1584161018188</v>
      </c>
      <c r="D89" s="40"/>
      <c r="E89" s="18">
        <f t="shared" si="3"/>
        <v>0</v>
      </c>
      <c r="F89" s="19">
        <f t="shared" si="4"/>
        <v>160.1584161018188</v>
      </c>
      <c r="H89" s="191"/>
      <c r="I89" s="192"/>
    </row>
    <row r="90" spans="1:9" x14ac:dyDescent="0.2">
      <c r="A90" s="16" t="s">
        <v>4124</v>
      </c>
      <c r="B90" s="16" t="s">
        <v>4125</v>
      </c>
      <c r="C90" s="25">
        <v>198.08810792780633</v>
      </c>
      <c r="D90" s="40"/>
      <c r="E90" s="18">
        <f t="shared" si="3"/>
        <v>0</v>
      </c>
      <c r="F90" s="19">
        <f t="shared" si="4"/>
        <v>198.08810792780633</v>
      </c>
      <c r="H90" s="191"/>
      <c r="I90" s="192"/>
    </row>
    <row r="91" spans="1:9" x14ac:dyDescent="0.2">
      <c r="A91" s="16"/>
      <c r="B91" s="16"/>
      <c r="C91" s="25">
        <v>0</v>
      </c>
      <c r="D91" s="40"/>
      <c r="E91" s="18">
        <f t="shared" si="3"/>
        <v>0</v>
      </c>
      <c r="F91" s="19">
        <f t="shared" si="4"/>
        <v>0</v>
      </c>
      <c r="H91" s="191"/>
      <c r="I91" s="192"/>
    </row>
    <row r="92" spans="1:9" x14ac:dyDescent="0.2">
      <c r="A92" s="16" t="s">
        <v>4126</v>
      </c>
      <c r="B92" s="16" t="s">
        <v>4127</v>
      </c>
      <c r="C92" s="25">
        <v>14.014105047731249</v>
      </c>
      <c r="D92" s="40"/>
      <c r="E92" s="18">
        <f t="shared" si="3"/>
        <v>0</v>
      </c>
      <c r="F92" s="19">
        <f t="shared" si="4"/>
        <v>14.014105047731249</v>
      </c>
      <c r="H92" s="191"/>
      <c r="I92" s="192"/>
    </row>
    <row r="93" spans="1:9" x14ac:dyDescent="0.2">
      <c r="A93" s="16" t="s">
        <v>4128</v>
      </c>
      <c r="B93" s="16" t="s">
        <v>4129</v>
      </c>
      <c r="C93" s="25">
        <v>10.330286057437501</v>
      </c>
      <c r="D93" s="40"/>
      <c r="E93" s="18">
        <f t="shared" si="3"/>
        <v>0</v>
      </c>
      <c r="F93" s="19">
        <f t="shared" si="4"/>
        <v>10.330286057437501</v>
      </c>
      <c r="H93" s="191"/>
      <c r="I93" s="192"/>
    </row>
    <row r="94" spans="1:9" x14ac:dyDescent="0.2">
      <c r="A94" s="16" t="s">
        <v>4130</v>
      </c>
      <c r="B94" s="16" t="s">
        <v>4131</v>
      </c>
      <c r="C94" s="25">
        <v>17.814870672637511</v>
      </c>
      <c r="D94" s="40"/>
      <c r="E94" s="18">
        <f t="shared" si="3"/>
        <v>0</v>
      </c>
      <c r="F94" s="19">
        <f t="shared" si="4"/>
        <v>17.814870672637511</v>
      </c>
      <c r="H94" s="191"/>
      <c r="I94" s="192"/>
    </row>
    <row r="95" spans="1:9" x14ac:dyDescent="0.2">
      <c r="A95" s="16" t="s">
        <v>4132</v>
      </c>
      <c r="B95" s="16" t="s">
        <v>4133</v>
      </c>
      <c r="C95" s="25">
        <v>15.709831249612506</v>
      </c>
      <c r="D95" s="40"/>
      <c r="E95" s="18">
        <f t="shared" si="3"/>
        <v>0</v>
      </c>
      <c r="F95" s="19">
        <f t="shared" si="4"/>
        <v>15.709831249612506</v>
      </c>
      <c r="H95" s="191"/>
      <c r="I95" s="192"/>
    </row>
    <row r="96" spans="1:9" x14ac:dyDescent="0.2">
      <c r="A96" s="16" t="s">
        <v>4134</v>
      </c>
      <c r="B96" s="16" t="s">
        <v>4135</v>
      </c>
      <c r="C96" s="25">
        <v>20.972429807175008</v>
      </c>
      <c r="D96" s="40"/>
      <c r="E96" s="18">
        <f t="shared" si="3"/>
        <v>0</v>
      </c>
      <c r="F96" s="19">
        <f t="shared" si="4"/>
        <v>20.972429807175008</v>
      </c>
      <c r="H96" s="191"/>
      <c r="I96" s="192"/>
    </row>
    <row r="97" spans="1:9" x14ac:dyDescent="0.2">
      <c r="A97" s="16" t="s">
        <v>4136</v>
      </c>
      <c r="B97" s="16" t="s">
        <v>4137</v>
      </c>
      <c r="C97" s="25">
        <v>22.356298316756252</v>
      </c>
      <c r="D97" s="40"/>
      <c r="E97" s="18">
        <f t="shared" si="3"/>
        <v>0</v>
      </c>
      <c r="F97" s="19">
        <f t="shared" si="4"/>
        <v>22.356298316756252</v>
      </c>
      <c r="H97" s="191"/>
      <c r="I97" s="192"/>
    </row>
    <row r="98" spans="1:9" x14ac:dyDescent="0.2">
      <c r="A98" s="16" t="s">
        <v>4138</v>
      </c>
      <c r="B98" s="16" t="s">
        <v>4139</v>
      </c>
      <c r="C98" s="25">
        <v>27.755334614700011</v>
      </c>
      <c r="D98" s="40"/>
      <c r="E98" s="18">
        <f t="shared" si="3"/>
        <v>0</v>
      </c>
      <c r="F98" s="19">
        <f t="shared" si="4"/>
        <v>27.755334614700011</v>
      </c>
      <c r="H98" s="191"/>
      <c r="I98" s="192"/>
    </row>
    <row r="99" spans="1:9" x14ac:dyDescent="0.2">
      <c r="A99" s="16" t="s">
        <v>4140</v>
      </c>
      <c r="B99" s="16" t="s">
        <v>4141</v>
      </c>
      <c r="C99" s="25">
        <v>27.385003605093761</v>
      </c>
      <c r="D99" s="40"/>
      <c r="E99" s="18">
        <f t="shared" si="3"/>
        <v>0</v>
      </c>
      <c r="F99" s="19">
        <f t="shared" si="4"/>
        <v>27.385003605093761</v>
      </c>
      <c r="H99" s="191"/>
      <c r="I99" s="192"/>
    </row>
    <row r="100" spans="1:9" x14ac:dyDescent="0.2">
      <c r="A100" s="16" t="s">
        <v>4142</v>
      </c>
      <c r="B100" s="16" t="s">
        <v>4143</v>
      </c>
      <c r="C100" s="25">
        <v>32.062868989593767</v>
      </c>
      <c r="D100" s="40"/>
      <c r="E100" s="18">
        <f t="shared" si="3"/>
        <v>0</v>
      </c>
      <c r="F100" s="19">
        <f t="shared" si="4"/>
        <v>32.062868989593767</v>
      </c>
      <c r="H100" s="191"/>
      <c r="I100" s="192"/>
    </row>
    <row r="101" spans="1:9" x14ac:dyDescent="0.2">
      <c r="A101" s="16" t="s">
        <v>4144</v>
      </c>
      <c r="B101" s="16" t="s">
        <v>4145</v>
      </c>
      <c r="C101" s="25">
        <v>32.589128845350004</v>
      </c>
      <c r="D101" s="40"/>
      <c r="E101" s="18">
        <f t="shared" si="3"/>
        <v>0</v>
      </c>
      <c r="F101" s="19">
        <f t="shared" si="4"/>
        <v>32.589128845350004</v>
      </c>
      <c r="H101" s="191"/>
      <c r="I101" s="192"/>
    </row>
    <row r="102" spans="1:9" x14ac:dyDescent="0.2">
      <c r="A102" s="16" t="s">
        <v>4146</v>
      </c>
      <c r="B102" s="16" t="s">
        <v>4147</v>
      </c>
      <c r="C102" s="25">
        <v>11.753136778556257</v>
      </c>
      <c r="D102" s="40"/>
      <c r="E102" s="18">
        <f t="shared" si="3"/>
        <v>0</v>
      </c>
      <c r="F102" s="19">
        <f t="shared" si="4"/>
        <v>11.753136778556257</v>
      </c>
      <c r="H102" s="191"/>
      <c r="I102" s="192"/>
    </row>
    <row r="103" spans="1:9" x14ac:dyDescent="0.2">
      <c r="A103" s="16" t="s">
        <v>4148</v>
      </c>
      <c r="B103" s="16" t="s">
        <v>4149</v>
      </c>
      <c r="C103" s="25">
        <v>37.072083172162515</v>
      </c>
      <c r="D103" s="40"/>
      <c r="E103" s="18">
        <f t="shared" si="3"/>
        <v>0</v>
      </c>
      <c r="F103" s="19">
        <f t="shared" si="4"/>
        <v>37.072083172162515</v>
      </c>
      <c r="H103" s="191"/>
      <c r="I103" s="192"/>
    </row>
    <row r="104" spans="1:9" x14ac:dyDescent="0.2">
      <c r="A104" s="16" t="s">
        <v>4150</v>
      </c>
      <c r="B104" s="16" t="s">
        <v>4151</v>
      </c>
      <c r="C104" s="25">
        <v>45.375294229650009</v>
      </c>
      <c r="D104" s="40"/>
      <c r="E104" s="18">
        <f t="shared" si="3"/>
        <v>0</v>
      </c>
      <c r="F104" s="19">
        <f t="shared" si="4"/>
        <v>45.375294229650009</v>
      </c>
      <c r="H104" s="191"/>
      <c r="I104" s="192"/>
    </row>
    <row r="105" spans="1:9" x14ac:dyDescent="0.2">
      <c r="A105" s="16" t="s">
        <v>4152</v>
      </c>
      <c r="B105" s="16" t="s">
        <v>4153</v>
      </c>
      <c r="C105" s="25">
        <v>55.198811537100021</v>
      </c>
      <c r="D105" s="40"/>
      <c r="E105" s="18">
        <f t="shared" si="3"/>
        <v>0</v>
      </c>
      <c r="F105" s="19">
        <f t="shared" si="4"/>
        <v>55.198811537100021</v>
      </c>
      <c r="H105" s="191"/>
      <c r="I105" s="192"/>
    </row>
    <row r="106" spans="1:9" x14ac:dyDescent="0.2">
      <c r="A106" s="16" t="s">
        <v>4154</v>
      </c>
      <c r="B106" s="16" t="s">
        <v>4155</v>
      </c>
      <c r="C106" s="25">
        <v>69.563756488668758</v>
      </c>
      <c r="D106" s="40"/>
      <c r="E106" s="18">
        <f t="shared" ref="E106:E137" si="5">E105</f>
        <v>0</v>
      </c>
      <c r="F106" s="19">
        <f t="shared" si="4"/>
        <v>69.563756488668758</v>
      </c>
      <c r="H106" s="191"/>
      <c r="I106" s="192"/>
    </row>
    <row r="107" spans="1:9" x14ac:dyDescent="0.2">
      <c r="A107" s="16" t="s">
        <v>4156</v>
      </c>
      <c r="B107" s="16" t="s">
        <v>4157</v>
      </c>
      <c r="C107" s="25">
        <v>11.655681249712503</v>
      </c>
      <c r="D107" s="40"/>
      <c r="E107" s="18">
        <f t="shared" si="5"/>
        <v>0</v>
      </c>
      <c r="F107" s="19">
        <f t="shared" si="4"/>
        <v>11.655681249712503</v>
      </c>
      <c r="H107" s="191"/>
      <c r="I107" s="192"/>
    </row>
    <row r="108" spans="1:9" x14ac:dyDescent="0.2">
      <c r="A108" s="16" t="s">
        <v>4158</v>
      </c>
      <c r="B108" s="16" t="s">
        <v>4159</v>
      </c>
      <c r="C108" s="25">
        <v>13.721738461200001</v>
      </c>
      <c r="D108" s="40"/>
      <c r="E108" s="18">
        <f t="shared" si="5"/>
        <v>0</v>
      </c>
      <c r="F108" s="19">
        <f t="shared" si="4"/>
        <v>13.721738461200001</v>
      </c>
      <c r="H108" s="191"/>
      <c r="I108" s="192"/>
    </row>
    <row r="109" spans="1:9" x14ac:dyDescent="0.2">
      <c r="A109" s="16"/>
      <c r="B109" s="16"/>
      <c r="C109" s="25">
        <v>0</v>
      </c>
      <c r="D109" s="40"/>
      <c r="E109" s="18">
        <f t="shared" si="5"/>
        <v>0</v>
      </c>
      <c r="F109" s="19">
        <f t="shared" si="4"/>
        <v>0</v>
      </c>
      <c r="H109" s="191"/>
      <c r="I109" s="192"/>
    </row>
    <row r="110" spans="1:9" x14ac:dyDescent="0.2">
      <c r="A110" s="16" t="s">
        <v>4160</v>
      </c>
      <c r="B110" s="16" t="s">
        <v>4161</v>
      </c>
      <c r="C110" s="25">
        <v>6.3735915863812513</v>
      </c>
      <c r="D110" s="40"/>
      <c r="E110" s="18">
        <f t="shared" si="5"/>
        <v>0</v>
      </c>
      <c r="F110" s="19">
        <f t="shared" si="4"/>
        <v>6.3735915863812513</v>
      </c>
      <c r="H110" s="191"/>
      <c r="I110" s="192"/>
    </row>
    <row r="111" spans="1:9" x14ac:dyDescent="0.2">
      <c r="A111" s="16" t="s">
        <v>4162</v>
      </c>
      <c r="B111" s="16" t="s">
        <v>4163</v>
      </c>
      <c r="C111" s="25">
        <v>3.2160324518437506</v>
      </c>
      <c r="D111" s="40"/>
      <c r="E111" s="18">
        <f t="shared" si="5"/>
        <v>0</v>
      </c>
      <c r="F111" s="19">
        <f t="shared" si="4"/>
        <v>3.2160324518437506</v>
      </c>
      <c r="H111" s="191"/>
      <c r="I111" s="192"/>
    </row>
    <row r="112" spans="1:9" x14ac:dyDescent="0.2">
      <c r="A112" s="16" t="s">
        <v>4164</v>
      </c>
      <c r="B112" s="16" t="s">
        <v>4165</v>
      </c>
      <c r="C112" s="25">
        <v>2.6312992787812508</v>
      </c>
      <c r="D112" s="40"/>
      <c r="E112" s="18">
        <f t="shared" si="5"/>
        <v>0</v>
      </c>
      <c r="F112" s="19">
        <f t="shared" si="4"/>
        <v>2.6312992787812508</v>
      </c>
      <c r="H112" s="191"/>
      <c r="I112" s="192"/>
    </row>
    <row r="113" spans="1:9" x14ac:dyDescent="0.2">
      <c r="A113" s="16" t="s">
        <v>4166</v>
      </c>
      <c r="B113" s="16" t="s">
        <v>4167</v>
      </c>
      <c r="C113" s="25">
        <v>3.3914524037624991</v>
      </c>
      <c r="D113" s="40"/>
      <c r="E113" s="18">
        <f t="shared" si="5"/>
        <v>0</v>
      </c>
      <c r="F113" s="19">
        <f t="shared" si="4"/>
        <v>3.3914524037624991</v>
      </c>
      <c r="H113" s="191"/>
      <c r="I113" s="192"/>
    </row>
    <row r="114" spans="1:9" x14ac:dyDescent="0.2">
      <c r="A114" s="16"/>
      <c r="B114" s="16"/>
      <c r="C114" s="25">
        <v>0</v>
      </c>
      <c r="D114" s="40"/>
      <c r="E114" s="18">
        <f t="shared" si="5"/>
        <v>0</v>
      </c>
      <c r="F114" s="19">
        <f t="shared" si="4"/>
        <v>0</v>
      </c>
      <c r="H114" s="191"/>
      <c r="I114" s="192"/>
    </row>
    <row r="115" spans="1:9" x14ac:dyDescent="0.2">
      <c r="A115" s="16" t="s">
        <v>4168</v>
      </c>
      <c r="B115" s="16" t="s">
        <v>4169</v>
      </c>
      <c r="C115" s="25">
        <v>8.8879442305500014</v>
      </c>
      <c r="D115" s="40"/>
      <c r="E115" s="18">
        <f t="shared" si="5"/>
        <v>0</v>
      </c>
      <c r="F115" s="19">
        <f t="shared" si="4"/>
        <v>8.8879442305500014</v>
      </c>
      <c r="H115" s="191"/>
      <c r="I115" s="192"/>
    </row>
    <row r="116" spans="1:9" x14ac:dyDescent="0.2">
      <c r="A116" s="16" t="s">
        <v>4170</v>
      </c>
      <c r="B116" s="16" t="s">
        <v>4171</v>
      </c>
      <c r="C116" s="25">
        <v>7.465093509431254</v>
      </c>
      <c r="D116" s="40"/>
      <c r="E116" s="18">
        <f t="shared" si="5"/>
        <v>0</v>
      </c>
      <c r="F116" s="19">
        <f t="shared" si="4"/>
        <v>7.465093509431254</v>
      </c>
      <c r="H116" s="191"/>
      <c r="I116" s="192"/>
    </row>
    <row r="117" spans="1:9" x14ac:dyDescent="0.2">
      <c r="A117" s="16" t="s">
        <v>4172</v>
      </c>
      <c r="B117" s="16" t="s">
        <v>4173</v>
      </c>
      <c r="C117" s="25">
        <v>11.909065624706255</v>
      </c>
      <c r="D117" s="40"/>
      <c r="E117" s="18">
        <f t="shared" si="5"/>
        <v>0</v>
      </c>
      <c r="F117" s="19">
        <f t="shared" si="4"/>
        <v>11.909065624706255</v>
      </c>
      <c r="H117" s="191"/>
      <c r="I117" s="192"/>
    </row>
    <row r="118" spans="1:9" x14ac:dyDescent="0.2">
      <c r="A118" s="16" t="s">
        <v>4174</v>
      </c>
      <c r="B118" s="16" t="s">
        <v>4175</v>
      </c>
      <c r="C118" s="25">
        <v>10.154866105518753</v>
      </c>
      <c r="D118" s="40"/>
      <c r="E118" s="18">
        <f t="shared" si="5"/>
        <v>0</v>
      </c>
      <c r="F118" s="19">
        <f t="shared" si="4"/>
        <v>10.154866105518753</v>
      </c>
      <c r="H118" s="191"/>
      <c r="I118" s="192"/>
    </row>
    <row r="119" spans="1:9" x14ac:dyDescent="0.2">
      <c r="A119" s="16" t="s">
        <v>4176</v>
      </c>
      <c r="B119" s="16" t="s">
        <v>4177</v>
      </c>
      <c r="C119" s="25">
        <v>13.546318509281253</v>
      </c>
      <c r="D119" s="40"/>
      <c r="E119" s="18">
        <f t="shared" si="5"/>
        <v>0</v>
      </c>
      <c r="F119" s="19">
        <f t="shared" si="4"/>
        <v>13.546318509281253</v>
      </c>
      <c r="H119" s="191"/>
      <c r="I119" s="192"/>
    </row>
    <row r="120" spans="1:9" x14ac:dyDescent="0.2">
      <c r="A120" s="16" t="s">
        <v>4178</v>
      </c>
      <c r="B120" s="16" t="s">
        <v>4179</v>
      </c>
      <c r="C120" s="25">
        <v>14.988660336168756</v>
      </c>
      <c r="D120" s="40"/>
      <c r="E120" s="18">
        <f t="shared" si="5"/>
        <v>0</v>
      </c>
      <c r="F120" s="19">
        <f t="shared" si="4"/>
        <v>14.988660336168756</v>
      </c>
      <c r="H120" s="191"/>
      <c r="I120" s="192"/>
    </row>
    <row r="121" spans="1:9" x14ac:dyDescent="0.2">
      <c r="A121" s="16" t="s">
        <v>4180</v>
      </c>
      <c r="B121" s="16" t="s">
        <v>4181</v>
      </c>
      <c r="C121" s="25">
        <v>19.023319230300007</v>
      </c>
      <c r="D121" s="40"/>
      <c r="E121" s="18">
        <f t="shared" si="5"/>
        <v>0</v>
      </c>
      <c r="F121" s="19">
        <f t="shared" si="4"/>
        <v>19.023319230300007</v>
      </c>
      <c r="H121" s="191"/>
      <c r="I121" s="192"/>
    </row>
    <row r="122" spans="1:9" x14ac:dyDescent="0.2">
      <c r="A122" s="16" t="s">
        <v>4182</v>
      </c>
      <c r="B122" s="16" t="s">
        <v>4183</v>
      </c>
      <c r="C122" s="25">
        <v>18.769934855306261</v>
      </c>
      <c r="D122" s="40"/>
      <c r="E122" s="18">
        <f t="shared" si="5"/>
        <v>0</v>
      </c>
      <c r="F122" s="19">
        <f t="shared" si="4"/>
        <v>18.769934855306261</v>
      </c>
      <c r="H122" s="191"/>
      <c r="I122" s="192"/>
    </row>
    <row r="123" spans="1:9" x14ac:dyDescent="0.2">
      <c r="A123" s="16" t="s">
        <v>4184</v>
      </c>
      <c r="B123" s="16" t="s">
        <v>4185</v>
      </c>
      <c r="C123" s="25">
        <v>22.16138725906875</v>
      </c>
      <c r="D123" s="40"/>
      <c r="E123" s="18">
        <f t="shared" si="5"/>
        <v>0</v>
      </c>
      <c r="F123" s="19">
        <f t="shared" si="4"/>
        <v>22.16138725906875</v>
      </c>
      <c r="H123" s="191"/>
      <c r="I123" s="192"/>
    </row>
    <row r="124" spans="1:9" x14ac:dyDescent="0.2">
      <c r="A124" s="16" t="s">
        <v>4186</v>
      </c>
      <c r="B124" s="16" t="s">
        <v>4187</v>
      </c>
      <c r="C124" s="25">
        <v>22.7656115379</v>
      </c>
      <c r="D124" s="40"/>
      <c r="E124" s="18">
        <f t="shared" si="5"/>
        <v>0</v>
      </c>
      <c r="F124" s="19">
        <f t="shared" si="4"/>
        <v>22.7656115379</v>
      </c>
      <c r="H124" s="191"/>
      <c r="I124" s="192"/>
    </row>
    <row r="125" spans="1:9" x14ac:dyDescent="0.2">
      <c r="A125" s="16" t="s">
        <v>4188</v>
      </c>
      <c r="B125" s="16" t="s">
        <v>4189</v>
      </c>
      <c r="C125" s="25">
        <v>7.5430579325062519</v>
      </c>
      <c r="D125" s="40"/>
      <c r="E125" s="18">
        <f t="shared" si="5"/>
        <v>0</v>
      </c>
      <c r="F125" s="19">
        <f t="shared" si="4"/>
        <v>7.5430579325062519</v>
      </c>
      <c r="H125" s="191"/>
      <c r="I125" s="192"/>
    </row>
    <row r="126" spans="1:9" x14ac:dyDescent="0.2">
      <c r="A126" s="16" t="s">
        <v>4190</v>
      </c>
      <c r="B126" s="16" t="s">
        <v>4191</v>
      </c>
      <c r="C126" s="25">
        <v>8.7515064901687527</v>
      </c>
      <c r="D126" s="40"/>
      <c r="E126" s="18">
        <f t="shared" si="5"/>
        <v>0</v>
      </c>
      <c r="F126" s="19">
        <f t="shared" si="4"/>
        <v>8.7515064901687527</v>
      </c>
      <c r="H126" s="191"/>
      <c r="I126" s="192"/>
    </row>
    <row r="127" spans="1:9" x14ac:dyDescent="0.2">
      <c r="A127" s="16" t="s">
        <v>4192</v>
      </c>
      <c r="B127" s="16" t="s">
        <v>4193</v>
      </c>
      <c r="C127" s="25">
        <v>28.768872114675002</v>
      </c>
      <c r="D127" s="40"/>
      <c r="E127" s="18">
        <f t="shared" si="5"/>
        <v>0</v>
      </c>
      <c r="F127" s="19">
        <f t="shared" si="4"/>
        <v>28.768872114675002</v>
      </c>
      <c r="H127" s="191"/>
      <c r="I127" s="192"/>
    </row>
    <row r="128" spans="1:9" x14ac:dyDescent="0.2">
      <c r="A128" s="16" t="s">
        <v>4194</v>
      </c>
      <c r="B128" s="16" t="s">
        <v>4195</v>
      </c>
      <c r="C128" s="25">
        <v>32.413708893431263</v>
      </c>
      <c r="D128" s="40"/>
      <c r="E128" s="18">
        <f t="shared" si="5"/>
        <v>0</v>
      </c>
      <c r="F128" s="19">
        <f t="shared" si="4"/>
        <v>32.413708893431263</v>
      </c>
      <c r="H128" s="191"/>
      <c r="I128" s="192"/>
    </row>
    <row r="129" spans="1:9" x14ac:dyDescent="0.2">
      <c r="A129" s="16" t="s">
        <v>4196</v>
      </c>
      <c r="B129" s="16" t="s">
        <v>4197</v>
      </c>
      <c r="C129" s="25">
        <v>60.032605767750013</v>
      </c>
      <c r="D129" s="40"/>
      <c r="E129" s="18">
        <f t="shared" si="5"/>
        <v>0</v>
      </c>
      <c r="F129" s="19">
        <f t="shared" si="4"/>
        <v>60.032605767750013</v>
      </c>
      <c r="H129" s="191"/>
      <c r="I129" s="192"/>
    </row>
    <row r="130" spans="1:9" x14ac:dyDescent="0.2">
      <c r="A130" s="16" t="s">
        <v>4198</v>
      </c>
      <c r="B130" s="16" t="s">
        <v>4199</v>
      </c>
      <c r="C130" s="25">
        <v>64.983346633012516</v>
      </c>
      <c r="D130" s="40"/>
      <c r="E130" s="18">
        <f t="shared" si="5"/>
        <v>0</v>
      </c>
      <c r="F130" s="19">
        <f t="shared" si="4"/>
        <v>64.983346633012516</v>
      </c>
      <c r="H130" s="191"/>
      <c r="I130" s="192"/>
    </row>
    <row r="131" spans="1:9" x14ac:dyDescent="0.2">
      <c r="A131" s="16" t="s">
        <v>4200</v>
      </c>
      <c r="B131" s="16" t="s">
        <v>4201</v>
      </c>
      <c r="C131" s="25">
        <v>7.5040757209687516</v>
      </c>
      <c r="D131" s="40"/>
      <c r="E131" s="18">
        <f t="shared" si="5"/>
        <v>0</v>
      </c>
      <c r="F131" s="19">
        <f t="shared" si="4"/>
        <v>7.5040757209687516</v>
      </c>
      <c r="H131" s="191"/>
      <c r="I131" s="192"/>
    </row>
    <row r="132" spans="1:9" x14ac:dyDescent="0.2">
      <c r="A132" s="16" t="s">
        <v>4202</v>
      </c>
      <c r="B132" s="16" t="s">
        <v>4203</v>
      </c>
      <c r="C132" s="25">
        <v>107.90276153580002</v>
      </c>
      <c r="D132" s="40"/>
      <c r="E132" s="18">
        <f t="shared" si="5"/>
        <v>0</v>
      </c>
      <c r="F132" s="19">
        <f t="shared" si="4"/>
        <v>107.90276153580002</v>
      </c>
      <c r="H132" s="191"/>
      <c r="I132" s="192"/>
    </row>
    <row r="133" spans="1:9" x14ac:dyDescent="0.2">
      <c r="A133" s="16" t="s">
        <v>4204</v>
      </c>
      <c r="B133" s="16" t="s">
        <v>4205</v>
      </c>
      <c r="C133" s="25">
        <v>8.8294709132437532</v>
      </c>
      <c r="D133" s="40"/>
      <c r="E133" s="18">
        <f t="shared" si="5"/>
        <v>0</v>
      </c>
      <c r="F133" s="19">
        <f t="shared" si="4"/>
        <v>8.8294709132437532</v>
      </c>
      <c r="H133" s="191"/>
      <c r="I133" s="192"/>
    </row>
    <row r="134" spans="1:9" x14ac:dyDescent="0.2">
      <c r="A134" s="16" t="s">
        <v>4206</v>
      </c>
      <c r="B134" s="16" t="s">
        <v>4175</v>
      </c>
      <c r="C134" s="25">
        <v>10.154866105518753</v>
      </c>
      <c r="D134" s="40"/>
      <c r="E134" s="18">
        <f t="shared" si="5"/>
        <v>0</v>
      </c>
      <c r="F134" s="19">
        <f t="shared" si="4"/>
        <v>10.154866105518753</v>
      </c>
      <c r="H134" s="191"/>
      <c r="I134" s="192"/>
    </row>
    <row r="135" spans="1:9" x14ac:dyDescent="0.2">
      <c r="A135" s="16" t="s">
        <v>4207</v>
      </c>
      <c r="B135" s="16" t="s">
        <v>4193</v>
      </c>
      <c r="C135" s="25">
        <v>28.768872114675002</v>
      </c>
      <c r="D135" s="40"/>
      <c r="E135" s="18">
        <f t="shared" si="5"/>
        <v>0</v>
      </c>
      <c r="F135" s="19">
        <f t="shared" si="4"/>
        <v>28.768872114675002</v>
      </c>
      <c r="H135" s="191"/>
      <c r="I135" s="192"/>
    </row>
    <row r="136" spans="1:9" x14ac:dyDescent="0.2">
      <c r="A136" s="16"/>
      <c r="B136" s="16"/>
      <c r="C136" s="25">
        <v>0</v>
      </c>
      <c r="D136" s="40"/>
      <c r="E136" s="18">
        <f t="shared" si="5"/>
        <v>0</v>
      </c>
      <c r="F136" s="19">
        <f t="shared" si="4"/>
        <v>0</v>
      </c>
      <c r="H136" s="191"/>
      <c r="I136" s="192"/>
    </row>
    <row r="137" spans="1:9" x14ac:dyDescent="0.2">
      <c r="A137" s="16" t="s">
        <v>4208</v>
      </c>
      <c r="B137" s="16" t="s">
        <v>4209</v>
      </c>
      <c r="C137" s="25">
        <v>4.21007884605</v>
      </c>
      <c r="D137" s="40"/>
      <c r="E137" s="18">
        <f t="shared" si="5"/>
        <v>0</v>
      </c>
      <c r="F137" s="19">
        <f t="shared" si="4"/>
        <v>4.21007884605</v>
      </c>
      <c r="H137" s="191"/>
      <c r="I137" s="192"/>
    </row>
    <row r="138" spans="1:9" x14ac:dyDescent="0.2">
      <c r="A138" s="16" t="s">
        <v>4210</v>
      </c>
      <c r="B138" s="16" t="s">
        <v>4211</v>
      </c>
      <c r="C138" s="25">
        <v>3.3914524037624991</v>
      </c>
      <c r="D138" s="40"/>
      <c r="E138" s="18">
        <f t="shared" ref="E138:E169" si="6">E137</f>
        <v>0</v>
      </c>
      <c r="F138" s="19">
        <f t="shared" si="4"/>
        <v>3.3914524037624991</v>
      </c>
      <c r="H138" s="191"/>
      <c r="I138" s="192"/>
    </row>
    <row r="139" spans="1:9" x14ac:dyDescent="0.2">
      <c r="A139" s="16" t="s">
        <v>4212</v>
      </c>
      <c r="B139" s="16" t="s">
        <v>4213</v>
      </c>
      <c r="C139" s="25">
        <v>3.3020295000000006</v>
      </c>
      <c r="D139" s="40"/>
      <c r="E139" s="18">
        <f t="shared" si="6"/>
        <v>0</v>
      </c>
      <c r="F139" s="19">
        <f t="shared" ref="F139:F201" si="7">C139-(E139*C139)</f>
        <v>3.3020295000000006</v>
      </c>
      <c r="H139" s="191"/>
      <c r="I139" s="192"/>
    </row>
    <row r="140" spans="1:9" x14ac:dyDescent="0.2">
      <c r="A140" s="16" t="s">
        <v>4214</v>
      </c>
      <c r="B140" s="16" t="s">
        <v>4215</v>
      </c>
      <c r="C140" s="25">
        <v>5.9252961537000024</v>
      </c>
      <c r="D140" s="40"/>
      <c r="E140" s="18">
        <f t="shared" si="6"/>
        <v>0</v>
      </c>
      <c r="F140" s="19">
        <f t="shared" si="7"/>
        <v>5.9252961537000024</v>
      </c>
      <c r="H140" s="191"/>
      <c r="I140" s="192"/>
    </row>
    <row r="141" spans="1:9" x14ac:dyDescent="0.2">
      <c r="A141" s="16" t="s">
        <v>4216</v>
      </c>
      <c r="B141" s="16" t="s">
        <v>4217</v>
      </c>
      <c r="C141" s="25">
        <v>5.2236163460250014</v>
      </c>
      <c r="D141" s="40"/>
      <c r="E141" s="18">
        <f t="shared" si="6"/>
        <v>0</v>
      </c>
      <c r="F141" s="19">
        <f t="shared" si="7"/>
        <v>5.2236163460250014</v>
      </c>
      <c r="H141" s="191"/>
      <c r="I141" s="192"/>
    </row>
    <row r="142" spans="1:9" x14ac:dyDescent="0.2">
      <c r="A142" s="16" t="s">
        <v>4218</v>
      </c>
      <c r="B142" s="16" t="s">
        <v>4219</v>
      </c>
      <c r="C142" s="25">
        <v>9.4142040863062526</v>
      </c>
      <c r="D142" s="40"/>
      <c r="E142" s="18">
        <f t="shared" si="6"/>
        <v>0</v>
      </c>
      <c r="F142" s="19">
        <f t="shared" si="7"/>
        <v>9.4142040863062526</v>
      </c>
      <c r="H142" s="191"/>
      <c r="I142" s="192"/>
    </row>
    <row r="143" spans="1:9" x14ac:dyDescent="0.2">
      <c r="A143" s="16" t="s">
        <v>4220</v>
      </c>
      <c r="B143" s="16" t="s">
        <v>4221</v>
      </c>
      <c r="C143" s="25">
        <v>25.221490864762501</v>
      </c>
      <c r="D143" s="40"/>
      <c r="E143" s="18">
        <f t="shared" si="6"/>
        <v>0</v>
      </c>
      <c r="F143" s="19">
        <f t="shared" si="7"/>
        <v>25.221490864762501</v>
      </c>
      <c r="H143" s="191"/>
      <c r="I143" s="192"/>
    </row>
    <row r="144" spans="1:9" x14ac:dyDescent="0.2">
      <c r="A144" s="16" t="s">
        <v>4222</v>
      </c>
      <c r="B144" s="16" t="s">
        <v>4223</v>
      </c>
      <c r="C144" s="25">
        <v>27.034163701256261</v>
      </c>
      <c r="D144" s="40"/>
      <c r="E144" s="18">
        <f t="shared" si="6"/>
        <v>0</v>
      </c>
      <c r="F144" s="19">
        <f t="shared" si="7"/>
        <v>27.034163701256261</v>
      </c>
      <c r="H144" s="191"/>
      <c r="I144" s="192"/>
    </row>
    <row r="145" spans="1:9" x14ac:dyDescent="0.2">
      <c r="A145" s="16" t="s">
        <v>4224</v>
      </c>
      <c r="B145" s="16" t="s">
        <v>4225</v>
      </c>
      <c r="C145" s="25">
        <v>3.9177122595187499</v>
      </c>
      <c r="D145" s="40"/>
      <c r="E145" s="18">
        <f t="shared" si="6"/>
        <v>0</v>
      </c>
      <c r="F145" s="19">
        <f t="shared" si="7"/>
        <v>3.9177122595187499</v>
      </c>
      <c r="H145" s="191"/>
      <c r="I145" s="192"/>
    </row>
    <row r="146" spans="1:9" x14ac:dyDescent="0.2">
      <c r="A146" s="16" t="s">
        <v>4226</v>
      </c>
      <c r="B146" s="16" t="s">
        <v>4227</v>
      </c>
      <c r="C146" s="25">
        <v>3.3134258850000009</v>
      </c>
      <c r="D146" s="40"/>
      <c r="E146" s="18">
        <f t="shared" si="6"/>
        <v>0</v>
      </c>
      <c r="F146" s="19">
        <f t="shared" si="7"/>
        <v>3.3134258850000009</v>
      </c>
      <c r="H146" s="191"/>
      <c r="I146" s="192"/>
    </row>
    <row r="147" spans="1:9" x14ac:dyDescent="0.2">
      <c r="A147" s="16" t="s">
        <v>4228</v>
      </c>
      <c r="B147" s="16" t="s">
        <v>4229</v>
      </c>
      <c r="C147" s="25">
        <v>3.5083990383750008</v>
      </c>
      <c r="D147" s="40"/>
      <c r="E147" s="18">
        <f t="shared" si="6"/>
        <v>0</v>
      </c>
      <c r="F147" s="19">
        <f t="shared" si="7"/>
        <v>3.5083990383750008</v>
      </c>
      <c r="H147" s="191"/>
      <c r="I147" s="192"/>
    </row>
    <row r="148" spans="1:9" x14ac:dyDescent="0.2">
      <c r="A148" s="16" t="s">
        <v>4230</v>
      </c>
      <c r="B148" s="16" t="s">
        <v>4231</v>
      </c>
      <c r="C148" s="25">
        <v>25.221490864762501</v>
      </c>
      <c r="D148" s="40"/>
      <c r="E148" s="18">
        <f t="shared" si="6"/>
        <v>0</v>
      </c>
      <c r="F148" s="19">
        <f t="shared" si="7"/>
        <v>25.221490864762501</v>
      </c>
      <c r="H148" s="191"/>
      <c r="I148" s="192"/>
    </row>
    <row r="149" spans="1:9" x14ac:dyDescent="0.2">
      <c r="A149" s="16"/>
      <c r="B149" s="16"/>
      <c r="C149" s="25">
        <v>0</v>
      </c>
      <c r="D149" s="40"/>
      <c r="E149" s="18">
        <f t="shared" si="6"/>
        <v>0</v>
      </c>
      <c r="F149" s="19">
        <f t="shared" si="7"/>
        <v>0</v>
      </c>
      <c r="H149" s="191"/>
      <c r="I149" s="192"/>
    </row>
    <row r="150" spans="1:9" x14ac:dyDescent="0.2">
      <c r="A150" s="16" t="s">
        <v>4232</v>
      </c>
      <c r="B150" s="16" t="s">
        <v>4233</v>
      </c>
      <c r="C150" s="25">
        <v>62.858816104218739</v>
      </c>
      <c r="D150" s="40"/>
      <c r="E150" s="18">
        <f t="shared" si="6"/>
        <v>0</v>
      </c>
      <c r="F150" s="19">
        <f t="shared" si="7"/>
        <v>62.858816104218739</v>
      </c>
      <c r="H150" s="191"/>
      <c r="I150" s="192"/>
    </row>
    <row r="151" spans="1:9" x14ac:dyDescent="0.2">
      <c r="A151" s="16" t="s">
        <v>4234</v>
      </c>
      <c r="B151" s="16" t="s">
        <v>4235</v>
      </c>
      <c r="C151" s="25">
        <v>64.320649036875039</v>
      </c>
      <c r="D151" s="40"/>
      <c r="E151" s="18">
        <f t="shared" si="6"/>
        <v>0</v>
      </c>
      <c r="F151" s="19">
        <f t="shared" si="7"/>
        <v>64.320649036875039</v>
      </c>
      <c r="H151" s="191"/>
      <c r="I151" s="192"/>
    </row>
    <row r="152" spans="1:9" x14ac:dyDescent="0.2">
      <c r="A152" s="16" t="s">
        <v>4236</v>
      </c>
      <c r="B152" s="16" t="s">
        <v>4237</v>
      </c>
      <c r="C152" s="25">
        <v>63.13169158498124</v>
      </c>
      <c r="D152" s="40"/>
      <c r="E152" s="18">
        <f t="shared" si="6"/>
        <v>0</v>
      </c>
      <c r="F152" s="19">
        <f t="shared" si="7"/>
        <v>63.13169158498124</v>
      </c>
      <c r="H152" s="191"/>
      <c r="I152" s="192"/>
    </row>
    <row r="153" spans="1:9" x14ac:dyDescent="0.2">
      <c r="A153" s="16" t="s">
        <v>4238</v>
      </c>
      <c r="B153" s="16" t="s">
        <v>4239</v>
      </c>
      <c r="C153" s="25">
        <v>75.76192812313127</v>
      </c>
      <c r="D153" s="40"/>
      <c r="E153" s="18">
        <f t="shared" si="6"/>
        <v>0</v>
      </c>
      <c r="F153" s="19">
        <f t="shared" si="7"/>
        <v>75.76192812313127</v>
      </c>
      <c r="H153" s="191"/>
      <c r="I153" s="192"/>
    </row>
    <row r="154" spans="1:9" x14ac:dyDescent="0.2">
      <c r="A154" s="16" t="s">
        <v>4240</v>
      </c>
      <c r="B154" s="16" t="s">
        <v>4241</v>
      </c>
      <c r="C154" s="25">
        <v>76.073785815431265</v>
      </c>
      <c r="D154" s="40"/>
      <c r="E154" s="18">
        <f t="shared" si="6"/>
        <v>0</v>
      </c>
      <c r="F154" s="19">
        <f t="shared" si="7"/>
        <v>76.073785815431265</v>
      </c>
      <c r="H154" s="191"/>
      <c r="I154" s="192"/>
    </row>
    <row r="155" spans="1:9" x14ac:dyDescent="0.2">
      <c r="A155" s="16" t="s">
        <v>4242</v>
      </c>
      <c r="B155" s="16" t="s">
        <v>4243</v>
      </c>
      <c r="C155" s="25">
        <v>91.549723795818778</v>
      </c>
      <c r="D155" s="40"/>
      <c r="E155" s="18">
        <f t="shared" si="6"/>
        <v>0</v>
      </c>
      <c r="F155" s="19">
        <f t="shared" si="7"/>
        <v>91.549723795818778</v>
      </c>
      <c r="H155" s="191"/>
      <c r="I155" s="192"/>
    </row>
    <row r="156" spans="1:9" x14ac:dyDescent="0.2">
      <c r="A156" s="16" t="s">
        <v>4244</v>
      </c>
      <c r="B156" s="16" t="s">
        <v>4245</v>
      </c>
      <c r="C156" s="25">
        <v>91.257357209287534</v>
      </c>
      <c r="D156" s="40"/>
      <c r="E156" s="18">
        <f t="shared" si="6"/>
        <v>0</v>
      </c>
      <c r="F156" s="19">
        <f t="shared" si="7"/>
        <v>91.257357209287534</v>
      </c>
      <c r="H156" s="191"/>
      <c r="I156" s="192"/>
    </row>
    <row r="157" spans="1:9" x14ac:dyDescent="0.2">
      <c r="A157" s="16" t="s">
        <v>4246</v>
      </c>
      <c r="B157" s="16" t="s">
        <v>4247</v>
      </c>
      <c r="C157" s="25">
        <v>99.112272834093801</v>
      </c>
      <c r="D157" s="40"/>
      <c r="E157" s="18">
        <f t="shared" si="6"/>
        <v>0</v>
      </c>
      <c r="F157" s="19">
        <f t="shared" si="7"/>
        <v>99.112272834093801</v>
      </c>
      <c r="H157" s="191"/>
      <c r="I157" s="192"/>
    </row>
    <row r="158" spans="1:9" x14ac:dyDescent="0.2">
      <c r="A158" s="16" t="s">
        <v>4248</v>
      </c>
      <c r="B158" s="16" t="s">
        <v>4249</v>
      </c>
      <c r="C158" s="25">
        <v>100.4181769206</v>
      </c>
      <c r="D158" s="40"/>
      <c r="E158" s="18">
        <f t="shared" si="6"/>
        <v>0</v>
      </c>
      <c r="F158" s="19">
        <f t="shared" si="7"/>
        <v>100.4181769206</v>
      </c>
      <c r="H158" s="191"/>
      <c r="I158" s="192"/>
    </row>
    <row r="159" spans="1:9" x14ac:dyDescent="0.2">
      <c r="A159" s="16" t="s">
        <v>4250</v>
      </c>
      <c r="B159" s="16" t="s">
        <v>4251</v>
      </c>
      <c r="C159" s="25">
        <v>125.34730119883129</v>
      </c>
      <c r="D159" s="40"/>
      <c r="E159" s="18">
        <f t="shared" si="6"/>
        <v>0</v>
      </c>
      <c r="F159" s="19">
        <f t="shared" si="7"/>
        <v>125.34730119883129</v>
      </c>
      <c r="H159" s="191"/>
      <c r="I159" s="192"/>
    </row>
    <row r="160" spans="1:9" x14ac:dyDescent="0.2">
      <c r="A160" s="16" t="s">
        <v>4252</v>
      </c>
      <c r="B160" s="16" t="s">
        <v>4253</v>
      </c>
      <c r="C160" s="25">
        <v>138.05550216005628</v>
      </c>
      <c r="D160" s="40"/>
      <c r="E160" s="18">
        <f t="shared" si="6"/>
        <v>0</v>
      </c>
      <c r="F160" s="19">
        <f t="shared" si="7"/>
        <v>138.05550216005628</v>
      </c>
      <c r="H160" s="191"/>
      <c r="I160" s="192"/>
    </row>
    <row r="161" spans="1:9" x14ac:dyDescent="0.2">
      <c r="A161" s="16" t="s">
        <v>4254</v>
      </c>
      <c r="B161" s="16" t="s">
        <v>4255</v>
      </c>
      <c r="C161" s="25">
        <v>150.10100552514382</v>
      </c>
      <c r="D161" s="40"/>
      <c r="E161" s="18">
        <f t="shared" si="6"/>
        <v>0</v>
      </c>
      <c r="F161" s="19">
        <f t="shared" si="7"/>
        <v>150.10100552514382</v>
      </c>
      <c r="H161" s="191"/>
      <c r="I161" s="192"/>
    </row>
    <row r="162" spans="1:9" x14ac:dyDescent="0.2">
      <c r="A162" s="16" t="s">
        <v>4256</v>
      </c>
      <c r="B162" s="16" t="s">
        <v>4257</v>
      </c>
      <c r="C162" s="25">
        <v>171.67765961115006</v>
      </c>
      <c r="D162" s="40"/>
      <c r="E162" s="18">
        <f t="shared" si="6"/>
        <v>0</v>
      </c>
      <c r="F162" s="19">
        <f t="shared" si="7"/>
        <v>171.67765961115006</v>
      </c>
      <c r="H162" s="191"/>
      <c r="I162" s="192"/>
    </row>
    <row r="163" spans="1:9" x14ac:dyDescent="0.2">
      <c r="A163" s="16" t="s">
        <v>4258</v>
      </c>
      <c r="B163" s="16" t="s">
        <v>4259</v>
      </c>
      <c r="C163" s="25">
        <v>201.51854254310626</v>
      </c>
      <c r="D163" s="40"/>
      <c r="E163" s="18">
        <f t="shared" si="6"/>
        <v>0</v>
      </c>
      <c r="F163" s="19">
        <f t="shared" si="7"/>
        <v>201.51854254310626</v>
      </c>
      <c r="H163" s="191"/>
      <c r="I163" s="192"/>
    </row>
    <row r="164" spans="1:9" x14ac:dyDescent="0.2">
      <c r="A164" s="16" t="s">
        <v>4260</v>
      </c>
      <c r="B164" s="16" t="s">
        <v>4261</v>
      </c>
      <c r="C164" s="25">
        <v>244.59388629204381</v>
      </c>
      <c r="D164" s="40"/>
      <c r="E164" s="18">
        <f t="shared" si="6"/>
        <v>0</v>
      </c>
      <c r="F164" s="19">
        <f t="shared" si="7"/>
        <v>244.59388629204381</v>
      </c>
      <c r="H164" s="191"/>
      <c r="I164" s="192"/>
    </row>
    <row r="165" spans="1:9" x14ac:dyDescent="0.2">
      <c r="A165" s="16" t="s">
        <v>4262</v>
      </c>
      <c r="B165" s="16" t="s">
        <v>4263</v>
      </c>
      <c r="C165" s="25">
        <v>332.22589782834393</v>
      </c>
      <c r="D165" s="40"/>
      <c r="E165" s="18">
        <f t="shared" si="6"/>
        <v>0</v>
      </c>
      <c r="F165" s="19">
        <f t="shared" si="7"/>
        <v>332.22589782834393</v>
      </c>
      <c r="H165" s="191"/>
      <c r="I165" s="192"/>
    </row>
    <row r="166" spans="1:9" x14ac:dyDescent="0.2">
      <c r="A166" s="16" t="s">
        <v>4264</v>
      </c>
      <c r="B166" s="16" t="s">
        <v>4265</v>
      </c>
      <c r="C166" s="25">
        <v>349.53399975099387</v>
      </c>
      <c r="D166" s="40"/>
      <c r="E166" s="18">
        <f t="shared" si="6"/>
        <v>0</v>
      </c>
      <c r="F166" s="19">
        <f t="shared" si="7"/>
        <v>349.53399975099387</v>
      </c>
      <c r="H166" s="191"/>
      <c r="I166" s="192"/>
    </row>
    <row r="167" spans="1:9" x14ac:dyDescent="0.2">
      <c r="A167" s="16" t="s">
        <v>4266</v>
      </c>
      <c r="B167" s="16" t="s">
        <v>4267</v>
      </c>
      <c r="C167" s="25">
        <v>381.57737763481896</v>
      </c>
      <c r="D167" s="40"/>
      <c r="E167" s="18">
        <f t="shared" si="6"/>
        <v>0</v>
      </c>
      <c r="F167" s="19">
        <f t="shared" si="7"/>
        <v>381.57737763481896</v>
      </c>
      <c r="H167" s="191"/>
      <c r="I167" s="192"/>
    </row>
    <row r="168" spans="1:9" x14ac:dyDescent="0.2">
      <c r="A168" s="16"/>
      <c r="B168" s="16"/>
      <c r="C168" s="25">
        <v>0</v>
      </c>
      <c r="D168" s="40"/>
      <c r="E168" s="18">
        <f t="shared" si="6"/>
        <v>0</v>
      </c>
      <c r="F168" s="19">
        <f t="shared" si="7"/>
        <v>0</v>
      </c>
      <c r="H168" s="191"/>
      <c r="I168" s="192"/>
    </row>
    <row r="169" spans="1:9" x14ac:dyDescent="0.2">
      <c r="A169" s="16" t="s">
        <v>4268</v>
      </c>
      <c r="B169" s="16" t="s">
        <v>4269</v>
      </c>
      <c r="C169" s="25">
        <v>3.8787300479812514</v>
      </c>
      <c r="D169" s="40"/>
      <c r="E169" s="18">
        <f t="shared" si="6"/>
        <v>0</v>
      </c>
      <c r="F169" s="19">
        <f t="shared" si="7"/>
        <v>3.8787300479812514</v>
      </c>
      <c r="H169" s="191"/>
      <c r="I169" s="192"/>
    </row>
    <row r="170" spans="1:9" x14ac:dyDescent="0.2">
      <c r="A170" s="16" t="s">
        <v>4270</v>
      </c>
      <c r="B170" s="16" t="s">
        <v>4271</v>
      </c>
      <c r="C170" s="25">
        <v>3.4304346153000003</v>
      </c>
      <c r="D170" s="40"/>
      <c r="E170" s="18">
        <f t="shared" ref="E170:E201" si="8">E169</f>
        <v>0</v>
      </c>
      <c r="F170" s="19">
        <f t="shared" si="7"/>
        <v>3.4304346153000003</v>
      </c>
      <c r="H170" s="191"/>
      <c r="I170" s="192"/>
    </row>
    <row r="171" spans="1:9" x14ac:dyDescent="0.2">
      <c r="A171" s="16" t="s">
        <v>4272</v>
      </c>
      <c r="B171" s="16" t="s">
        <v>4273</v>
      </c>
      <c r="C171" s="25">
        <v>7.698986778656252</v>
      </c>
      <c r="D171" s="40"/>
      <c r="E171" s="18">
        <f t="shared" si="8"/>
        <v>0</v>
      </c>
      <c r="F171" s="19">
        <f t="shared" si="7"/>
        <v>7.698986778656252</v>
      </c>
      <c r="H171" s="191"/>
      <c r="I171" s="192"/>
    </row>
    <row r="172" spans="1:9" x14ac:dyDescent="0.2">
      <c r="A172" s="16" t="s">
        <v>4274</v>
      </c>
      <c r="B172" s="16" t="s">
        <v>4275</v>
      </c>
      <c r="C172" s="25">
        <v>10.934510336268756</v>
      </c>
      <c r="D172" s="40"/>
      <c r="E172" s="18">
        <f t="shared" si="8"/>
        <v>0</v>
      </c>
      <c r="F172" s="19">
        <f t="shared" si="7"/>
        <v>10.934510336268756</v>
      </c>
      <c r="H172" s="191"/>
      <c r="I172" s="192"/>
    </row>
    <row r="173" spans="1:9" x14ac:dyDescent="0.2">
      <c r="A173" s="16" t="s">
        <v>4276</v>
      </c>
      <c r="B173" s="16" t="s">
        <v>4277</v>
      </c>
      <c r="C173" s="25">
        <v>3.5083990383750008</v>
      </c>
      <c r="D173" s="40"/>
      <c r="E173" s="18">
        <f t="shared" si="8"/>
        <v>0</v>
      </c>
      <c r="F173" s="19">
        <f t="shared" si="7"/>
        <v>3.5083990383750008</v>
      </c>
      <c r="H173" s="191"/>
      <c r="I173" s="192"/>
    </row>
    <row r="174" spans="1:9" x14ac:dyDescent="0.2">
      <c r="A174" s="16"/>
      <c r="B174" s="16"/>
      <c r="C174" s="25">
        <v>0</v>
      </c>
      <c r="D174" s="40"/>
      <c r="E174" s="18">
        <f t="shared" si="8"/>
        <v>0</v>
      </c>
      <c r="F174" s="19">
        <f t="shared" si="7"/>
        <v>0</v>
      </c>
      <c r="H174" s="191"/>
      <c r="I174" s="192"/>
    </row>
    <row r="175" spans="1:9" x14ac:dyDescent="0.2">
      <c r="A175" s="16" t="s">
        <v>4278</v>
      </c>
      <c r="B175" s="16" t="s">
        <v>4279</v>
      </c>
      <c r="C175" s="25">
        <v>23.779149037875005</v>
      </c>
      <c r="D175" s="40"/>
      <c r="E175" s="18">
        <f t="shared" si="8"/>
        <v>0</v>
      </c>
      <c r="F175" s="19">
        <f t="shared" si="7"/>
        <v>23.779149037875005</v>
      </c>
      <c r="H175" s="191"/>
      <c r="I175" s="192"/>
    </row>
    <row r="176" spans="1:9" x14ac:dyDescent="0.2">
      <c r="A176" s="16" t="s">
        <v>4280</v>
      </c>
      <c r="B176" s="16" t="s">
        <v>4281</v>
      </c>
      <c r="C176" s="25">
        <v>20.056347836043759</v>
      </c>
      <c r="D176" s="40"/>
      <c r="E176" s="18">
        <f t="shared" si="8"/>
        <v>0</v>
      </c>
      <c r="F176" s="19">
        <f t="shared" si="7"/>
        <v>20.056347836043759</v>
      </c>
      <c r="H176" s="191"/>
      <c r="I176" s="192"/>
    </row>
    <row r="177" spans="1:9" x14ac:dyDescent="0.2">
      <c r="A177" s="16" t="s">
        <v>4282</v>
      </c>
      <c r="B177" s="16" t="s">
        <v>4283</v>
      </c>
      <c r="C177" s="25">
        <v>30.016302883875007</v>
      </c>
      <c r="D177" s="40"/>
      <c r="E177" s="18">
        <f t="shared" si="8"/>
        <v>0</v>
      </c>
      <c r="F177" s="19">
        <f t="shared" si="7"/>
        <v>30.016302883875007</v>
      </c>
      <c r="H177" s="191"/>
      <c r="I177" s="192"/>
    </row>
    <row r="178" spans="1:9" x14ac:dyDescent="0.2">
      <c r="A178" s="16" t="s">
        <v>4284</v>
      </c>
      <c r="B178" s="16" t="s">
        <v>4285</v>
      </c>
      <c r="C178" s="25">
        <v>29.373096393506263</v>
      </c>
      <c r="D178" s="40"/>
      <c r="E178" s="18">
        <f t="shared" si="8"/>
        <v>0</v>
      </c>
      <c r="F178" s="19">
        <f t="shared" si="7"/>
        <v>29.373096393506263</v>
      </c>
      <c r="H178" s="191"/>
      <c r="I178" s="192"/>
    </row>
    <row r="179" spans="1:9" x14ac:dyDescent="0.2">
      <c r="A179" s="16" t="s">
        <v>4286</v>
      </c>
      <c r="B179" s="16" t="s">
        <v>4287</v>
      </c>
      <c r="C179" s="25">
        <v>34.830606008756263</v>
      </c>
      <c r="D179" s="40"/>
      <c r="E179" s="18">
        <f t="shared" si="8"/>
        <v>0</v>
      </c>
      <c r="F179" s="19">
        <f t="shared" si="7"/>
        <v>34.830606008756263</v>
      </c>
      <c r="H179" s="191"/>
      <c r="I179" s="192"/>
    </row>
    <row r="180" spans="1:9" x14ac:dyDescent="0.2">
      <c r="A180" s="16" t="s">
        <v>4288</v>
      </c>
      <c r="B180" s="16" t="s">
        <v>4289</v>
      </c>
      <c r="C180" s="25">
        <v>38.494943025000012</v>
      </c>
      <c r="D180" s="40"/>
      <c r="E180" s="18">
        <f t="shared" si="8"/>
        <v>0</v>
      </c>
      <c r="F180" s="19">
        <f t="shared" si="7"/>
        <v>38.494943025000012</v>
      </c>
      <c r="H180" s="191"/>
      <c r="I180" s="192"/>
    </row>
    <row r="181" spans="1:9" x14ac:dyDescent="0.2">
      <c r="A181" s="16" t="s">
        <v>4290</v>
      </c>
      <c r="B181" s="16" t="s">
        <v>4291</v>
      </c>
      <c r="C181" s="25">
        <v>48.669291104568771</v>
      </c>
      <c r="D181" s="40"/>
      <c r="E181" s="18">
        <f t="shared" si="8"/>
        <v>0</v>
      </c>
      <c r="F181" s="19">
        <f t="shared" si="7"/>
        <v>48.669291104568771</v>
      </c>
      <c r="H181" s="191"/>
      <c r="I181" s="192"/>
    </row>
    <row r="182" spans="1:9" x14ac:dyDescent="0.2">
      <c r="A182" s="16" t="s">
        <v>4292</v>
      </c>
      <c r="B182" s="16" t="s">
        <v>4293</v>
      </c>
      <c r="C182" s="25">
        <v>53.58104975829378</v>
      </c>
      <c r="D182" s="40"/>
      <c r="E182" s="18">
        <f t="shared" si="8"/>
        <v>0</v>
      </c>
      <c r="F182" s="19">
        <f t="shared" si="7"/>
        <v>53.58104975829378</v>
      </c>
      <c r="H182" s="191"/>
      <c r="I182" s="192"/>
    </row>
    <row r="183" spans="1:9" x14ac:dyDescent="0.2">
      <c r="A183" s="16" t="s">
        <v>4294</v>
      </c>
      <c r="B183" s="16" t="s">
        <v>4295</v>
      </c>
      <c r="C183" s="25">
        <v>20.816500961025007</v>
      </c>
      <c r="D183" s="40"/>
      <c r="E183" s="18">
        <f t="shared" si="8"/>
        <v>0</v>
      </c>
      <c r="F183" s="19">
        <f t="shared" si="7"/>
        <v>20.816500961025007</v>
      </c>
      <c r="H183" s="191"/>
      <c r="I183" s="192"/>
    </row>
    <row r="184" spans="1:9" x14ac:dyDescent="0.2">
      <c r="A184" s="16" t="s">
        <v>4296</v>
      </c>
      <c r="B184" s="16" t="s">
        <v>4297</v>
      </c>
      <c r="C184" s="25">
        <v>64.905382209937514</v>
      </c>
      <c r="D184" s="40"/>
      <c r="E184" s="18">
        <f t="shared" si="8"/>
        <v>0</v>
      </c>
      <c r="F184" s="19">
        <f t="shared" si="7"/>
        <v>64.905382209937514</v>
      </c>
      <c r="H184" s="191"/>
      <c r="I184" s="192"/>
    </row>
    <row r="185" spans="1:9" x14ac:dyDescent="0.2">
      <c r="A185" s="16" t="s">
        <v>4298</v>
      </c>
      <c r="B185" s="16" t="s">
        <v>4299</v>
      </c>
      <c r="C185" s="25">
        <v>73.910273075100022</v>
      </c>
      <c r="D185" s="40"/>
      <c r="E185" s="18">
        <f t="shared" si="8"/>
        <v>0</v>
      </c>
      <c r="F185" s="19">
        <f t="shared" si="7"/>
        <v>73.910273075100022</v>
      </c>
      <c r="H185" s="191"/>
      <c r="I185" s="192"/>
    </row>
    <row r="186" spans="1:9" x14ac:dyDescent="0.2">
      <c r="A186" s="16" t="s">
        <v>4300</v>
      </c>
      <c r="B186" s="16" t="s">
        <v>4301</v>
      </c>
      <c r="C186" s="25">
        <v>132.73443028518759</v>
      </c>
      <c r="D186" s="40"/>
      <c r="E186" s="18">
        <f t="shared" si="8"/>
        <v>0</v>
      </c>
      <c r="F186" s="19">
        <f t="shared" si="7"/>
        <v>132.73443028518759</v>
      </c>
      <c r="H186" s="191"/>
      <c r="I186" s="192"/>
    </row>
    <row r="187" spans="1:9" x14ac:dyDescent="0.2">
      <c r="A187" s="16" t="s">
        <v>4302</v>
      </c>
      <c r="B187" s="16" t="s">
        <v>4303</v>
      </c>
      <c r="C187" s="25">
        <v>133.86491441977503</v>
      </c>
      <c r="D187" s="40"/>
      <c r="E187" s="18">
        <f t="shared" si="8"/>
        <v>0</v>
      </c>
      <c r="F187" s="19">
        <f t="shared" si="7"/>
        <v>133.86491441977503</v>
      </c>
      <c r="H187" s="191"/>
      <c r="I187" s="192"/>
    </row>
    <row r="188" spans="1:9" x14ac:dyDescent="0.2">
      <c r="A188" s="16" t="s">
        <v>4304</v>
      </c>
      <c r="B188" s="16" t="s">
        <v>4305</v>
      </c>
      <c r="C188" s="25">
        <v>30.016302883875007</v>
      </c>
      <c r="D188" s="40"/>
      <c r="E188" s="18">
        <f t="shared" si="8"/>
        <v>0</v>
      </c>
      <c r="F188" s="19">
        <f t="shared" si="7"/>
        <v>30.016302883875007</v>
      </c>
      <c r="H188" s="191"/>
      <c r="I188" s="192"/>
    </row>
    <row r="189" spans="1:9" x14ac:dyDescent="0.2">
      <c r="A189" s="16"/>
      <c r="B189" s="16"/>
      <c r="C189" s="25">
        <v>0</v>
      </c>
      <c r="D189" s="40"/>
      <c r="E189" s="18">
        <f t="shared" si="8"/>
        <v>0</v>
      </c>
      <c r="F189" s="19">
        <f t="shared" si="7"/>
        <v>0</v>
      </c>
      <c r="H189" s="191"/>
      <c r="I189" s="192"/>
    </row>
    <row r="190" spans="1:9" x14ac:dyDescent="0.2">
      <c r="A190" s="16" t="s">
        <v>4306</v>
      </c>
      <c r="B190" s="16" t="s">
        <v>4307</v>
      </c>
      <c r="C190" s="25">
        <v>217.85208917731882</v>
      </c>
      <c r="D190" s="40"/>
      <c r="E190" s="18">
        <f t="shared" si="8"/>
        <v>0</v>
      </c>
      <c r="F190" s="19">
        <f t="shared" si="7"/>
        <v>217.85208917731882</v>
      </c>
      <c r="H190" s="191"/>
      <c r="I190" s="192"/>
    </row>
    <row r="191" spans="1:9" x14ac:dyDescent="0.2">
      <c r="A191" s="16" t="s">
        <v>4308</v>
      </c>
      <c r="B191" s="16" t="s">
        <v>4309</v>
      </c>
      <c r="C191" s="25">
        <v>255.43094109946884</v>
      </c>
      <c r="D191" s="40"/>
      <c r="E191" s="18">
        <f t="shared" si="8"/>
        <v>0</v>
      </c>
      <c r="F191" s="19">
        <f t="shared" si="7"/>
        <v>255.43094109946884</v>
      </c>
      <c r="H191" s="191"/>
      <c r="I191" s="192"/>
    </row>
    <row r="192" spans="1:9" x14ac:dyDescent="0.2">
      <c r="A192" s="16" t="s">
        <v>4310</v>
      </c>
      <c r="B192" s="16" t="s">
        <v>4311</v>
      </c>
      <c r="C192" s="25">
        <v>279.59991225271881</v>
      </c>
      <c r="D192" s="40"/>
      <c r="E192" s="18">
        <f t="shared" si="8"/>
        <v>0</v>
      </c>
      <c r="F192" s="19">
        <f t="shared" si="7"/>
        <v>279.59991225271881</v>
      </c>
      <c r="H192" s="191"/>
      <c r="I192" s="192"/>
    </row>
    <row r="193" spans="1:10" x14ac:dyDescent="0.2">
      <c r="A193" s="16" t="s">
        <v>4312</v>
      </c>
      <c r="B193" s="16" t="s">
        <v>4313</v>
      </c>
      <c r="C193" s="25">
        <v>321.23291417476884</v>
      </c>
      <c r="D193" s="40"/>
      <c r="E193" s="18">
        <f t="shared" si="8"/>
        <v>0</v>
      </c>
      <c r="F193" s="19">
        <f t="shared" si="7"/>
        <v>321.23291417476884</v>
      </c>
      <c r="H193" s="191"/>
      <c r="I193" s="192"/>
    </row>
    <row r="194" spans="1:10" x14ac:dyDescent="0.2">
      <c r="A194" s="16" t="s">
        <v>4314</v>
      </c>
      <c r="B194" s="16" t="s">
        <v>4315</v>
      </c>
      <c r="C194" s="25">
        <v>356.99909326042507</v>
      </c>
      <c r="D194" s="40"/>
      <c r="E194" s="18">
        <f t="shared" si="8"/>
        <v>0</v>
      </c>
      <c r="F194" s="19">
        <f t="shared" si="7"/>
        <v>356.99909326042507</v>
      </c>
      <c r="H194" s="191"/>
      <c r="I194" s="192"/>
    </row>
    <row r="195" spans="1:10" x14ac:dyDescent="0.2">
      <c r="A195" s="16" t="s">
        <v>4316</v>
      </c>
      <c r="B195" s="16" t="s">
        <v>4317</v>
      </c>
      <c r="C195" s="25">
        <v>468.80007594997534</v>
      </c>
      <c r="D195" s="40"/>
      <c r="E195" s="18">
        <f t="shared" si="8"/>
        <v>0</v>
      </c>
      <c r="F195" s="19">
        <f t="shared" si="7"/>
        <v>468.80007594997534</v>
      </c>
      <c r="H195" s="191"/>
      <c r="I195" s="192"/>
    </row>
    <row r="196" spans="1:10" x14ac:dyDescent="0.2">
      <c r="A196" s="16" t="s">
        <v>4318</v>
      </c>
      <c r="B196" s="16" t="s">
        <v>4319</v>
      </c>
      <c r="C196" s="25">
        <v>521.56249926598139</v>
      </c>
      <c r="D196" s="40"/>
      <c r="E196" s="18">
        <f t="shared" si="8"/>
        <v>0</v>
      </c>
      <c r="F196" s="19">
        <f t="shared" si="7"/>
        <v>521.56249926598139</v>
      </c>
      <c r="H196" s="191"/>
      <c r="I196" s="192"/>
    </row>
    <row r="197" spans="1:10" x14ac:dyDescent="0.2">
      <c r="A197" s="16"/>
      <c r="B197" s="16"/>
      <c r="C197" s="25">
        <v>0</v>
      </c>
      <c r="D197" s="40"/>
      <c r="E197" s="18">
        <f t="shared" si="8"/>
        <v>0</v>
      </c>
      <c r="F197" s="19">
        <f t="shared" si="7"/>
        <v>0</v>
      </c>
      <c r="H197" s="191"/>
      <c r="I197" s="192"/>
    </row>
    <row r="198" spans="1:10" x14ac:dyDescent="0.2">
      <c r="A198" s="16" t="s">
        <v>4320</v>
      </c>
      <c r="B198" s="16" t="s">
        <v>4321</v>
      </c>
      <c r="C198" s="25">
        <v>257.14615840711883</v>
      </c>
      <c r="D198" s="40"/>
      <c r="E198" s="18">
        <f t="shared" si="8"/>
        <v>0</v>
      </c>
      <c r="F198" s="19">
        <f t="shared" si="7"/>
        <v>257.14615840711883</v>
      </c>
      <c r="H198" s="191"/>
      <c r="I198" s="192"/>
    </row>
    <row r="199" spans="1:10" x14ac:dyDescent="0.2">
      <c r="A199" s="16" t="s">
        <v>4322</v>
      </c>
      <c r="B199" s="16" t="s">
        <v>4323</v>
      </c>
      <c r="C199" s="25">
        <v>334.36991946290635</v>
      </c>
      <c r="D199" s="40"/>
      <c r="E199" s="18">
        <f t="shared" si="8"/>
        <v>0</v>
      </c>
      <c r="F199" s="19">
        <f t="shared" si="7"/>
        <v>334.36991946290635</v>
      </c>
      <c r="H199" s="191"/>
      <c r="I199" s="192"/>
    </row>
    <row r="200" spans="1:10" x14ac:dyDescent="0.2">
      <c r="A200" s="16" t="s">
        <v>4324</v>
      </c>
      <c r="B200" s="16" t="s">
        <v>4325</v>
      </c>
      <c r="C200" s="25">
        <v>478.54562883435011</v>
      </c>
      <c r="D200" s="40"/>
      <c r="E200" s="18">
        <f t="shared" si="8"/>
        <v>0</v>
      </c>
      <c r="F200" s="19">
        <f t="shared" si="7"/>
        <v>478.54562883435011</v>
      </c>
      <c r="H200" s="191"/>
      <c r="I200" s="192"/>
    </row>
    <row r="201" spans="1:10" x14ac:dyDescent="0.2">
      <c r="A201" s="16" t="s">
        <v>4326</v>
      </c>
      <c r="B201" s="16" t="s">
        <v>4327</v>
      </c>
      <c r="C201" s="25">
        <v>604.43868099470637</v>
      </c>
      <c r="D201" s="40"/>
      <c r="E201" s="18">
        <f t="shared" si="8"/>
        <v>0</v>
      </c>
      <c r="F201" s="19">
        <f t="shared" si="7"/>
        <v>604.43868099470637</v>
      </c>
      <c r="H201" s="191"/>
      <c r="I201" s="192"/>
    </row>
    <row r="202" spans="1:10" x14ac:dyDescent="0.2">
      <c r="H202" s="191"/>
      <c r="I202" s="192"/>
      <c r="J202" s="31"/>
    </row>
    <row r="203" spans="1:10" x14ac:dyDescent="0.2">
      <c r="H203" s="191"/>
      <c r="I203" s="192"/>
      <c r="J203" s="31"/>
    </row>
    <row r="204" spans="1:10" x14ac:dyDescent="0.2">
      <c r="H204" s="191"/>
      <c r="I204" s="192"/>
      <c r="J204" s="31"/>
    </row>
    <row r="205" spans="1:10" x14ac:dyDescent="0.2">
      <c r="H205" s="191"/>
      <c r="I205" s="192"/>
      <c r="J205" s="31"/>
    </row>
    <row r="206" spans="1:10" x14ac:dyDescent="0.2">
      <c r="H206" s="191"/>
      <c r="I206" s="192"/>
      <c r="J206" s="31"/>
    </row>
    <row r="207" spans="1:10" x14ac:dyDescent="0.2">
      <c r="H207" s="191"/>
      <c r="I207" s="192"/>
      <c r="J207" s="31"/>
    </row>
    <row r="208" spans="1:10" x14ac:dyDescent="0.2">
      <c r="A208" s="9" t="s">
        <v>50</v>
      </c>
      <c r="B208" s="10" t="s">
        <v>88</v>
      </c>
      <c r="C208" s="11" t="s">
        <v>52</v>
      </c>
      <c r="D208" s="12" t="s">
        <v>53</v>
      </c>
      <c r="E208" s="13" t="s">
        <v>54</v>
      </c>
      <c r="F208" s="12" t="s">
        <v>55</v>
      </c>
      <c r="H208" s="191"/>
      <c r="I208" s="192"/>
      <c r="J208" s="31"/>
    </row>
    <row r="209" spans="1:10" x14ac:dyDescent="0.2">
      <c r="A209" s="14" t="s">
        <v>89</v>
      </c>
      <c r="B209" s="15" t="s">
        <v>8248</v>
      </c>
      <c r="C209" s="11" t="s">
        <v>57</v>
      </c>
      <c r="D209" s="12" t="s">
        <v>58</v>
      </c>
      <c r="E209" s="13" t="s">
        <v>59</v>
      </c>
      <c r="F209" s="12" t="s">
        <v>60</v>
      </c>
      <c r="H209" s="191"/>
      <c r="I209" s="192"/>
      <c r="J209" s="31"/>
    </row>
    <row r="210" spans="1:10" x14ac:dyDescent="0.2">
      <c r="A210" s="14"/>
      <c r="B210" s="16"/>
      <c r="C210" s="11"/>
      <c r="D210" s="12" t="s">
        <v>61</v>
      </c>
      <c r="E210" s="17">
        <v>0</v>
      </c>
      <c r="F210" s="12"/>
      <c r="H210" s="191"/>
      <c r="I210" s="192"/>
      <c r="J210" s="31"/>
    </row>
    <row r="211" spans="1:10" x14ac:dyDescent="0.2">
      <c r="A211" s="16" t="s">
        <v>4328</v>
      </c>
      <c r="B211" s="16" t="s">
        <v>4329</v>
      </c>
      <c r="C211" s="25">
        <v>50.930259373743752</v>
      </c>
      <c r="D211" s="12" t="s">
        <v>8239</v>
      </c>
      <c r="E211" s="18">
        <f t="shared" ref="E211:E242" si="9">E210</f>
        <v>0</v>
      </c>
      <c r="F211" s="19">
        <f>C211-(E211*C211)</f>
        <v>50.930259373743752</v>
      </c>
      <c r="H211" s="191"/>
      <c r="I211" s="192"/>
    </row>
    <row r="212" spans="1:10" x14ac:dyDescent="0.2">
      <c r="A212" s="16" t="s">
        <v>4330</v>
      </c>
      <c r="B212" s="16" t="s">
        <v>4331</v>
      </c>
      <c r="C212" s="25">
        <v>52.158199037175002</v>
      </c>
      <c r="D212" s="40"/>
      <c r="E212" s="18">
        <f t="shared" si="9"/>
        <v>0</v>
      </c>
      <c r="F212" s="19">
        <f t="shared" ref="F212:F275" si="10">C212-(E212*C212)</f>
        <v>52.158199037175002</v>
      </c>
      <c r="H212" s="191"/>
      <c r="I212" s="192"/>
    </row>
    <row r="213" spans="1:10" x14ac:dyDescent="0.2">
      <c r="A213" s="16" t="s">
        <v>4332</v>
      </c>
      <c r="B213" s="16" t="s">
        <v>4333</v>
      </c>
      <c r="C213" s="25">
        <v>51.88532355641253</v>
      </c>
      <c r="D213" s="40"/>
      <c r="E213" s="18">
        <f t="shared" si="9"/>
        <v>0</v>
      </c>
      <c r="F213" s="19">
        <f t="shared" si="10"/>
        <v>51.88532355641253</v>
      </c>
      <c r="H213" s="191"/>
      <c r="I213" s="192"/>
    </row>
    <row r="214" spans="1:10" x14ac:dyDescent="0.2">
      <c r="A214" s="16" t="s">
        <v>4334</v>
      </c>
      <c r="B214" s="16" t="s">
        <v>4335</v>
      </c>
      <c r="C214" s="25">
        <v>52.684458892931289</v>
      </c>
      <c r="D214" s="40"/>
      <c r="E214" s="18">
        <f t="shared" si="9"/>
        <v>0</v>
      </c>
      <c r="F214" s="19">
        <f t="shared" si="10"/>
        <v>52.684458892931289</v>
      </c>
      <c r="H214" s="191"/>
      <c r="I214" s="192"/>
    </row>
    <row r="215" spans="1:10" x14ac:dyDescent="0.2">
      <c r="A215" s="16" t="s">
        <v>4336</v>
      </c>
      <c r="B215" s="16" t="s">
        <v>4337</v>
      </c>
      <c r="C215" s="25">
        <v>59.876676921600016</v>
      </c>
      <c r="D215" s="40"/>
      <c r="E215" s="18">
        <f t="shared" si="9"/>
        <v>0</v>
      </c>
      <c r="F215" s="19">
        <f t="shared" si="10"/>
        <v>59.876676921600016</v>
      </c>
      <c r="H215" s="191"/>
      <c r="I215" s="192"/>
    </row>
    <row r="216" spans="1:10" x14ac:dyDescent="0.2">
      <c r="A216" s="16" t="s">
        <v>4338</v>
      </c>
      <c r="B216" s="16" t="s">
        <v>4339</v>
      </c>
      <c r="C216" s="25">
        <v>73.98823749817501</v>
      </c>
      <c r="D216" s="40"/>
      <c r="E216" s="18">
        <f t="shared" si="9"/>
        <v>0</v>
      </c>
      <c r="F216" s="19">
        <f t="shared" si="10"/>
        <v>73.98823749817501</v>
      </c>
      <c r="H216" s="191"/>
      <c r="I216" s="192"/>
    </row>
    <row r="217" spans="1:10" x14ac:dyDescent="0.2">
      <c r="A217" s="16" t="s">
        <v>4340</v>
      </c>
      <c r="B217" s="16" t="s">
        <v>4341</v>
      </c>
      <c r="C217" s="25">
        <v>90.009926440087526</v>
      </c>
      <c r="D217" s="40"/>
      <c r="E217" s="18">
        <f t="shared" si="9"/>
        <v>0</v>
      </c>
      <c r="F217" s="19">
        <f t="shared" si="10"/>
        <v>90.009926440087526</v>
      </c>
      <c r="H217" s="191"/>
      <c r="I217" s="192"/>
    </row>
    <row r="218" spans="1:10" x14ac:dyDescent="0.2">
      <c r="A218" s="16" t="s">
        <v>4342</v>
      </c>
      <c r="B218" s="16" t="s">
        <v>4343</v>
      </c>
      <c r="C218" s="25">
        <v>94.161531968831298</v>
      </c>
      <c r="D218" s="40"/>
      <c r="E218" s="18">
        <f t="shared" si="9"/>
        <v>0</v>
      </c>
      <c r="F218" s="19">
        <f t="shared" si="10"/>
        <v>94.161531968831298</v>
      </c>
      <c r="H218" s="191"/>
      <c r="I218" s="192"/>
    </row>
    <row r="219" spans="1:10" x14ac:dyDescent="0.2">
      <c r="A219" s="16" t="s">
        <v>4344</v>
      </c>
      <c r="B219" s="16" t="s">
        <v>4345</v>
      </c>
      <c r="C219" s="25">
        <v>131.72089278521256</v>
      </c>
      <c r="D219" s="40"/>
      <c r="E219" s="18">
        <f t="shared" si="9"/>
        <v>0</v>
      </c>
      <c r="F219" s="19">
        <f t="shared" si="10"/>
        <v>131.72089278521256</v>
      </c>
      <c r="H219" s="191"/>
      <c r="I219" s="192"/>
    </row>
    <row r="220" spans="1:10" x14ac:dyDescent="0.2">
      <c r="A220" s="16" t="s">
        <v>4346</v>
      </c>
      <c r="B220" s="16" t="s">
        <v>4347</v>
      </c>
      <c r="C220" s="25">
        <v>146.6705709098438</v>
      </c>
      <c r="D220" s="40"/>
      <c r="E220" s="18">
        <f t="shared" si="9"/>
        <v>0</v>
      </c>
      <c r="F220" s="19">
        <f t="shared" si="10"/>
        <v>146.6705709098438</v>
      </c>
      <c r="H220" s="191"/>
      <c r="I220" s="192"/>
    </row>
    <row r="221" spans="1:10" x14ac:dyDescent="0.2">
      <c r="A221" s="16" t="s">
        <v>4348</v>
      </c>
      <c r="B221" s="16" t="s">
        <v>4349</v>
      </c>
      <c r="C221" s="25">
        <v>207.17096321604379</v>
      </c>
      <c r="D221" s="40"/>
      <c r="E221" s="18">
        <f t="shared" si="9"/>
        <v>0</v>
      </c>
      <c r="F221" s="19">
        <f t="shared" si="10"/>
        <v>207.17096321604379</v>
      </c>
      <c r="H221" s="191"/>
      <c r="I221" s="192"/>
    </row>
    <row r="222" spans="1:10" x14ac:dyDescent="0.2">
      <c r="A222" s="16" t="s">
        <v>4350</v>
      </c>
      <c r="B222" s="16" t="s">
        <v>4351</v>
      </c>
      <c r="C222" s="25">
        <v>208.8277072063876</v>
      </c>
      <c r="D222" s="40"/>
      <c r="E222" s="18">
        <f t="shared" si="9"/>
        <v>0</v>
      </c>
      <c r="F222" s="19">
        <f t="shared" si="10"/>
        <v>208.8277072063876</v>
      </c>
      <c r="H222" s="191"/>
      <c r="I222" s="192"/>
    </row>
    <row r="223" spans="1:10" x14ac:dyDescent="0.2">
      <c r="A223" s="16"/>
      <c r="B223" s="16"/>
      <c r="C223" s="25">
        <v>0</v>
      </c>
      <c r="D223" s="40"/>
      <c r="E223" s="18">
        <f t="shared" si="9"/>
        <v>0</v>
      </c>
      <c r="F223" s="19">
        <f t="shared" si="10"/>
        <v>0</v>
      </c>
      <c r="H223" s="191"/>
      <c r="I223" s="192"/>
    </row>
    <row r="224" spans="1:10" x14ac:dyDescent="0.2">
      <c r="A224" s="16" t="s">
        <v>4352</v>
      </c>
      <c r="B224" s="16" t="s">
        <v>4353</v>
      </c>
      <c r="C224" s="25">
        <v>7.8549437505000013</v>
      </c>
      <c r="D224" s="40"/>
      <c r="E224" s="18">
        <f t="shared" si="9"/>
        <v>0</v>
      </c>
      <c r="F224" s="19">
        <f t="shared" si="10"/>
        <v>7.8549437505000013</v>
      </c>
      <c r="H224" s="191"/>
      <c r="I224" s="192"/>
    </row>
    <row r="225" spans="1:9" x14ac:dyDescent="0.2">
      <c r="A225" s="16" t="s">
        <v>4354</v>
      </c>
      <c r="B225" s="16" t="s">
        <v>4355</v>
      </c>
      <c r="C225" s="25">
        <v>6.4125737979187516</v>
      </c>
      <c r="D225" s="40"/>
      <c r="E225" s="18">
        <f t="shared" si="9"/>
        <v>0</v>
      </c>
      <c r="F225" s="19">
        <f t="shared" si="10"/>
        <v>6.4125737979187516</v>
      </c>
      <c r="H225" s="191"/>
      <c r="I225" s="192"/>
    </row>
    <row r="226" spans="1:9" x14ac:dyDescent="0.2">
      <c r="A226" s="16" t="s">
        <v>4356</v>
      </c>
      <c r="B226" s="16" t="s">
        <v>4357</v>
      </c>
      <c r="C226" s="25">
        <v>10.271812740131253</v>
      </c>
      <c r="D226" s="40"/>
      <c r="E226" s="18">
        <f t="shared" si="9"/>
        <v>0</v>
      </c>
      <c r="F226" s="19">
        <f t="shared" si="10"/>
        <v>10.271812740131253</v>
      </c>
      <c r="H226" s="191"/>
      <c r="I226" s="192"/>
    </row>
    <row r="227" spans="1:9" x14ac:dyDescent="0.2">
      <c r="A227" s="16" t="s">
        <v>4358</v>
      </c>
      <c r="B227" s="16" t="s">
        <v>4359</v>
      </c>
      <c r="C227" s="25">
        <v>8.47863100940625</v>
      </c>
      <c r="D227" s="40"/>
      <c r="E227" s="18">
        <f t="shared" si="9"/>
        <v>0</v>
      </c>
      <c r="F227" s="19">
        <f t="shared" si="10"/>
        <v>8.47863100940625</v>
      </c>
      <c r="H227" s="191"/>
      <c r="I227" s="192"/>
    </row>
    <row r="228" spans="1:9" x14ac:dyDescent="0.2">
      <c r="A228" s="16" t="s">
        <v>4360</v>
      </c>
      <c r="B228" s="16" t="s">
        <v>4361</v>
      </c>
      <c r="C228" s="25">
        <v>13.624282932356257</v>
      </c>
      <c r="D228" s="40"/>
      <c r="E228" s="18">
        <f t="shared" si="9"/>
        <v>0</v>
      </c>
      <c r="F228" s="19">
        <f t="shared" si="10"/>
        <v>13.624282932356257</v>
      </c>
      <c r="H228" s="191"/>
      <c r="I228" s="192"/>
    </row>
    <row r="229" spans="1:9" x14ac:dyDescent="0.2">
      <c r="A229" s="16" t="s">
        <v>4362</v>
      </c>
      <c r="B229" s="16" t="s">
        <v>4363</v>
      </c>
      <c r="C229" s="25">
        <v>24.831668749387514</v>
      </c>
      <c r="D229" s="40"/>
      <c r="E229" s="18">
        <f t="shared" si="9"/>
        <v>0</v>
      </c>
      <c r="F229" s="19">
        <f t="shared" si="10"/>
        <v>24.831668749387514</v>
      </c>
      <c r="H229" s="191"/>
      <c r="I229" s="192"/>
    </row>
    <row r="230" spans="1:9" x14ac:dyDescent="0.2">
      <c r="A230" s="16" t="s">
        <v>4364</v>
      </c>
      <c r="B230" s="16" t="s">
        <v>4365</v>
      </c>
      <c r="C230" s="25">
        <v>29.860374037725016</v>
      </c>
      <c r="D230" s="40"/>
      <c r="E230" s="18">
        <f t="shared" si="9"/>
        <v>0</v>
      </c>
      <c r="F230" s="19">
        <f t="shared" si="10"/>
        <v>29.860374037725016</v>
      </c>
      <c r="H230" s="191"/>
      <c r="I230" s="192"/>
    </row>
    <row r="231" spans="1:9" x14ac:dyDescent="0.2">
      <c r="A231" s="16" t="s">
        <v>4366</v>
      </c>
      <c r="B231" s="16" t="s">
        <v>4367</v>
      </c>
      <c r="C231" s="25">
        <v>6.5879937498375014</v>
      </c>
      <c r="D231" s="40"/>
      <c r="E231" s="18">
        <f t="shared" si="9"/>
        <v>0</v>
      </c>
      <c r="F231" s="19">
        <f t="shared" si="10"/>
        <v>6.5879937498375014</v>
      </c>
      <c r="H231" s="191"/>
      <c r="I231" s="192"/>
    </row>
    <row r="232" spans="1:9" x14ac:dyDescent="0.2">
      <c r="A232" s="16" t="s">
        <v>4368</v>
      </c>
      <c r="B232" s="16" t="s">
        <v>4369</v>
      </c>
      <c r="C232" s="25">
        <v>6.4710471152250015</v>
      </c>
      <c r="D232" s="40"/>
      <c r="E232" s="18">
        <f t="shared" si="9"/>
        <v>0</v>
      </c>
      <c r="F232" s="19">
        <f t="shared" si="10"/>
        <v>6.4710471152250015</v>
      </c>
      <c r="H232" s="191"/>
      <c r="I232" s="192"/>
    </row>
    <row r="233" spans="1:9" x14ac:dyDescent="0.2">
      <c r="A233" s="16"/>
      <c r="B233" s="16"/>
      <c r="C233" s="25">
        <v>0</v>
      </c>
      <c r="D233" s="40"/>
      <c r="E233" s="18">
        <f t="shared" si="9"/>
        <v>0</v>
      </c>
      <c r="F233" s="19">
        <f t="shared" si="10"/>
        <v>0</v>
      </c>
      <c r="H233" s="191"/>
      <c r="I233" s="192"/>
    </row>
    <row r="234" spans="1:9" x14ac:dyDescent="0.2">
      <c r="A234" s="16" t="s">
        <v>4370</v>
      </c>
      <c r="B234" s="16" t="s">
        <v>4371</v>
      </c>
      <c r="C234" s="25">
        <v>6.2176627402312503</v>
      </c>
      <c r="D234" s="40"/>
      <c r="E234" s="18">
        <f t="shared" si="9"/>
        <v>0</v>
      </c>
      <c r="F234" s="19">
        <f t="shared" si="10"/>
        <v>6.2176627402312503</v>
      </c>
      <c r="H234" s="191"/>
      <c r="I234" s="192"/>
    </row>
    <row r="235" spans="1:9" x14ac:dyDescent="0.2">
      <c r="A235" s="16" t="s">
        <v>4372</v>
      </c>
      <c r="B235" s="16" t="s">
        <v>4373</v>
      </c>
      <c r="C235" s="25">
        <v>4.3660076922000011</v>
      </c>
      <c r="D235" s="40"/>
      <c r="E235" s="18">
        <f t="shared" si="9"/>
        <v>0</v>
      </c>
      <c r="F235" s="19">
        <f t="shared" si="10"/>
        <v>4.3660076922000011</v>
      </c>
      <c r="H235" s="191"/>
      <c r="I235" s="192"/>
    </row>
    <row r="236" spans="1:9" x14ac:dyDescent="0.2">
      <c r="A236" s="16" t="s">
        <v>4374</v>
      </c>
      <c r="B236" s="16" t="s">
        <v>4375</v>
      </c>
      <c r="C236" s="25">
        <v>8.8879442305500014</v>
      </c>
      <c r="D236" s="40"/>
      <c r="E236" s="18">
        <f t="shared" si="9"/>
        <v>0</v>
      </c>
      <c r="F236" s="19">
        <f t="shared" si="10"/>
        <v>8.8879442305500014</v>
      </c>
      <c r="H236" s="191"/>
      <c r="I236" s="192"/>
    </row>
    <row r="237" spans="1:9" x14ac:dyDescent="0.2">
      <c r="A237" s="16" t="s">
        <v>4376</v>
      </c>
      <c r="B237" s="16" t="s">
        <v>4377</v>
      </c>
      <c r="C237" s="25">
        <v>10.915019230500002</v>
      </c>
      <c r="D237" s="40"/>
      <c r="E237" s="18">
        <f t="shared" si="9"/>
        <v>0</v>
      </c>
      <c r="F237" s="19">
        <f t="shared" si="10"/>
        <v>10.915019230500002</v>
      </c>
      <c r="H237" s="191"/>
      <c r="I237" s="192"/>
    </row>
    <row r="238" spans="1:9" x14ac:dyDescent="0.2">
      <c r="A238" s="16" t="s">
        <v>4378</v>
      </c>
      <c r="B238" s="16" t="s">
        <v>4379</v>
      </c>
      <c r="C238" s="25">
        <v>17.892835095712503</v>
      </c>
      <c r="D238" s="40"/>
      <c r="E238" s="18">
        <f t="shared" si="9"/>
        <v>0</v>
      </c>
      <c r="F238" s="19">
        <f t="shared" si="10"/>
        <v>17.892835095712503</v>
      </c>
      <c r="H238" s="191"/>
      <c r="I238" s="192"/>
    </row>
    <row r="239" spans="1:9" x14ac:dyDescent="0.2">
      <c r="A239" s="16" t="s">
        <v>4380</v>
      </c>
      <c r="B239" s="16" t="s">
        <v>4381</v>
      </c>
      <c r="C239" s="25">
        <v>29.606989662731262</v>
      </c>
      <c r="D239" s="40"/>
      <c r="E239" s="18">
        <f t="shared" si="9"/>
        <v>0</v>
      </c>
      <c r="F239" s="19">
        <f t="shared" si="10"/>
        <v>29.606989662731262</v>
      </c>
      <c r="H239" s="191"/>
      <c r="I239" s="192"/>
    </row>
    <row r="240" spans="1:9" x14ac:dyDescent="0.2">
      <c r="A240" s="16" t="s">
        <v>4382</v>
      </c>
      <c r="B240" s="16" t="s">
        <v>4383</v>
      </c>
      <c r="C240" s="25">
        <v>23.935077884025009</v>
      </c>
      <c r="D240" s="40"/>
      <c r="E240" s="18">
        <f t="shared" si="9"/>
        <v>0</v>
      </c>
      <c r="F240" s="19">
        <f t="shared" si="10"/>
        <v>23.935077884025009</v>
      </c>
      <c r="H240" s="191"/>
      <c r="I240" s="192"/>
    </row>
    <row r="241" spans="1:9" x14ac:dyDescent="0.2">
      <c r="A241" s="16" t="s">
        <v>4384</v>
      </c>
      <c r="B241" s="16" t="s">
        <v>4385</v>
      </c>
      <c r="C241" s="25">
        <v>5.5549651440937504</v>
      </c>
      <c r="D241" s="40"/>
      <c r="E241" s="18">
        <f t="shared" si="9"/>
        <v>0</v>
      </c>
      <c r="F241" s="19">
        <f t="shared" si="10"/>
        <v>5.5549651440937504</v>
      </c>
      <c r="H241" s="191"/>
      <c r="I241" s="192"/>
    </row>
    <row r="242" spans="1:9" x14ac:dyDescent="0.2">
      <c r="A242" s="16" t="s">
        <v>4386</v>
      </c>
      <c r="B242" s="16" t="s">
        <v>4387</v>
      </c>
      <c r="C242" s="25">
        <v>4.2685160017500001</v>
      </c>
      <c r="D242" s="40"/>
      <c r="E242" s="18">
        <f t="shared" si="9"/>
        <v>0</v>
      </c>
      <c r="F242" s="19">
        <f t="shared" si="10"/>
        <v>4.2685160017500001</v>
      </c>
      <c r="H242" s="191"/>
      <c r="I242" s="192"/>
    </row>
    <row r="243" spans="1:9" x14ac:dyDescent="0.2">
      <c r="A243" s="16" t="s">
        <v>4388</v>
      </c>
      <c r="B243" s="16" t="s">
        <v>4389</v>
      </c>
      <c r="C243" s="25">
        <v>4.7167884224999996</v>
      </c>
      <c r="D243" s="40"/>
      <c r="E243" s="18">
        <f t="shared" ref="E243:E274" si="11">E242</f>
        <v>0</v>
      </c>
      <c r="F243" s="19">
        <f t="shared" si="10"/>
        <v>4.7167884224999996</v>
      </c>
      <c r="H243" s="191"/>
      <c r="I243" s="192"/>
    </row>
    <row r="244" spans="1:9" x14ac:dyDescent="0.2">
      <c r="A244" s="16" t="s">
        <v>4390</v>
      </c>
      <c r="B244" s="16" t="s">
        <v>4391</v>
      </c>
      <c r="C244" s="25">
        <v>8.459139903637503</v>
      </c>
      <c r="D244" s="40"/>
      <c r="E244" s="18">
        <f t="shared" si="11"/>
        <v>0</v>
      </c>
      <c r="F244" s="19">
        <f t="shared" si="10"/>
        <v>8.459139903637503</v>
      </c>
      <c r="H244" s="191"/>
      <c r="I244" s="192"/>
    </row>
    <row r="245" spans="1:9" x14ac:dyDescent="0.2">
      <c r="A245" s="16" t="s">
        <v>4392</v>
      </c>
      <c r="B245" s="16" t="s">
        <v>4393</v>
      </c>
      <c r="C245" s="25">
        <v>7.0947624998250038</v>
      </c>
      <c r="D245" s="40"/>
      <c r="E245" s="18">
        <f t="shared" si="11"/>
        <v>0</v>
      </c>
      <c r="F245" s="19">
        <f t="shared" si="10"/>
        <v>7.0947624998250038</v>
      </c>
      <c r="H245" s="191"/>
      <c r="I245" s="192"/>
    </row>
    <row r="246" spans="1:9" x14ac:dyDescent="0.2">
      <c r="A246" s="16"/>
      <c r="B246" s="16"/>
      <c r="C246" s="25">
        <v>0</v>
      </c>
      <c r="D246" s="40"/>
      <c r="E246" s="18">
        <f t="shared" si="11"/>
        <v>0</v>
      </c>
      <c r="F246" s="19">
        <f t="shared" si="10"/>
        <v>0</v>
      </c>
      <c r="H246" s="191"/>
      <c r="I246" s="192"/>
    </row>
    <row r="247" spans="1:9" x14ac:dyDescent="0.2">
      <c r="A247" s="16" t="s">
        <v>4394</v>
      </c>
      <c r="B247" s="16" t="s">
        <v>4395</v>
      </c>
      <c r="C247" s="25">
        <v>145.5400867752563</v>
      </c>
      <c r="D247" s="40"/>
      <c r="E247" s="18">
        <f t="shared" si="11"/>
        <v>0</v>
      </c>
      <c r="F247" s="19">
        <f t="shared" si="10"/>
        <v>145.5400867752563</v>
      </c>
      <c r="H247" s="191"/>
      <c r="I247" s="192"/>
    </row>
    <row r="248" spans="1:9" x14ac:dyDescent="0.2">
      <c r="A248" s="16" t="s">
        <v>4396</v>
      </c>
      <c r="B248" s="16" t="s">
        <v>4397</v>
      </c>
      <c r="C248" s="25">
        <v>207.7556602275001</v>
      </c>
      <c r="D248" s="40"/>
      <c r="E248" s="18">
        <f t="shared" si="11"/>
        <v>0</v>
      </c>
      <c r="F248" s="19">
        <f t="shared" si="10"/>
        <v>207.7556602275001</v>
      </c>
      <c r="H248" s="191"/>
      <c r="I248" s="192"/>
    </row>
    <row r="249" spans="1:9" x14ac:dyDescent="0.2">
      <c r="A249" s="16" t="s">
        <v>4398</v>
      </c>
      <c r="B249" s="16" t="s">
        <v>4399</v>
      </c>
      <c r="C249" s="25">
        <v>227.65611537900008</v>
      </c>
      <c r="D249" s="40"/>
      <c r="E249" s="18">
        <f t="shared" si="11"/>
        <v>0</v>
      </c>
      <c r="F249" s="19">
        <f t="shared" si="10"/>
        <v>227.65611537900008</v>
      </c>
      <c r="H249" s="191"/>
      <c r="I249" s="192"/>
    </row>
    <row r="250" spans="1:9" x14ac:dyDescent="0.2">
      <c r="A250" s="16" t="s">
        <v>4400</v>
      </c>
      <c r="B250" s="16" t="s">
        <v>4401</v>
      </c>
      <c r="C250" s="25">
        <v>257.51648941672511</v>
      </c>
      <c r="D250" s="40"/>
      <c r="E250" s="18">
        <f t="shared" si="11"/>
        <v>0</v>
      </c>
      <c r="F250" s="19">
        <f t="shared" si="10"/>
        <v>257.51648941672511</v>
      </c>
      <c r="H250" s="191"/>
      <c r="I250" s="192"/>
    </row>
    <row r="251" spans="1:9" x14ac:dyDescent="0.2">
      <c r="A251" s="16"/>
      <c r="B251" s="16"/>
      <c r="C251" s="25">
        <v>0</v>
      </c>
      <c r="D251" s="40"/>
      <c r="E251" s="18">
        <f t="shared" si="11"/>
        <v>0</v>
      </c>
      <c r="F251" s="19">
        <f t="shared" si="10"/>
        <v>0</v>
      </c>
      <c r="H251" s="191"/>
      <c r="I251" s="192"/>
    </row>
    <row r="252" spans="1:9" x14ac:dyDescent="0.2">
      <c r="A252" s="16" t="s">
        <v>4402</v>
      </c>
      <c r="B252" s="16" t="s">
        <v>4403</v>
      </c>
      <c r="C252" s="25">
        <v>19.179248076450001</v>
      </c>
      <c r="D252" s="40"/>
      <c r="E252" s="18">
        <f t="shared" si="11"/>
        <v>0</v>
      </c>
      <c r="F252" s="19">
        <f t="shared" si="10"/>
        <v>19.179248076450001</v>
      </c>
      <c r="H252" s="191"/>
      <c r="I252" s="192"/>
    </row>
    <row r="253" spans="1:9" x14ac:dyDescent="0.2">
      <c r="A253" s="16" t="s">
        <v>4404</v>
      </c>
      <c r="B253" s="16" t="s">
        <v>4405</v>
      </c>
      <c r="C253" s="25">
        <v>10.622652643968754</v>
      </c>
      <c r="D253" s="40"/>
      <c r="E253" s="18">
        <f t="shared" si="11"/>
        <v>0</v>
      </c>
      <c r="F253" s="19">
        <f t="shared" si="10"/>
        <v>10.622652643968754</v>
      </c>
      <c r="H253" s="191"/>
      <c r="I253" s="192"/>
    </row>
    <row r="254" spans="1:9" x14ac:dyDescent="0.2">
      <c r="A254" s="16" t="s">
        <v>4406</v>
      </c>
      <c r="B254" s="16" t="s">
        <v>4407</v>
      </c>
      <c r="C254" s="25">
        <v>24.714722114775014</v>
      </c>
      <c r="D254" s="40"/>
      <c r="E254" s="18">
        <f t="shared" si="11"/>
        <v>0</v>
      </c>
      <c r="F254" s="19">
        <f t="shared" si="10"/>
        <v>24.714722114775014</v>
      </c>
      <c r="H254" s="191"/>
      <c r="I254" s="192"/>
    </row>
    <row r="255" spans="1:9" x14ac:dyDescent="0.2">
      <c r="A255" s="16" t="s">
        <v>4408</v>
      </c>
      <c r="B255" s="16" t="s">
        <v>4409</v>
      </c>
      <c r="C255" s="25">
        <v>21.498689662931255</v>
      </c>
      <c r="D255" s="40"/>
      <c r="E255" s="18">
        <f t="shared" si="11"/>
        <v>0</v>
      </c>
      <c r="F255" s="19">
        <f t="shared" si="10"/>
        <v>21.498689662931255</v>
      </c>
      <c r="H255" s="191"/>
      <c r="I255" s="192"/>
    </row>
    <row r="256" spans="1:9" x14ac:dyDescent="0.2">
      <c r="A256" s="16" t="s">
        <v>4410</v>
      </c>
      <c r="B256" s="16" t="s">
        <v>4411</v>
      </c>
      <c r="C256" s="25">
        <v>36.91615432601251</v>
      </c>
      <c r="D256" s="40"/>
      <c r="E256" s="18">
        <f t="shared" si="11"/>
        <v>0</v>
      </c>
      <c r="F256" s="19">
        <f t="shared" si="10"/>
        <v>36.91615432601251</v>
      </c>
      <c r="H256" s="191"/>
      <c r="I256" s="192"/>
    </row>
    <row r="257" spans="1:9" x14ac:dyDescent="0.2">
      <c r="A257" s="16" t="s">
        <v>4412</v>
      </c>
      <c r="B257" s="16" t="s">
        <v>4413</v>
      </c>
      <c r="C257" s="25">
        <v>37.364449758693752</v>
      </c>
      <c r="D257" s="40"/>
      <c r="E257" s="18">
        <f t="shared" si="11"/>
        <v>0</v>
      </c>
      <c r="F257" s="19">
        <f t="shared" si="10"/>
        <v>37.364449758693752</v>
      </c>
      <c r="H257" s="191"/>
      <c r="I257" s="192"/>
    </row>
    <row r="258" spans="1:9" x14ac:dyDescent="0.2">
      <c r="A258" s="16" t="s">
        <v>4414</v>
      </c>
      <c r="B258" s="16" t="s">
        <v>4415</v>
      </c>
      <c r="C258" s="25">
        <v>41.496564181668752</v>
      </c>
      <c r="D258" s="40"/>
      <c r="E258" s="18">
        <f t="shared" si="11"/>
        <v>0</v>
      </c>
      <c r="F258" s="19">
        <f t="shared" si="10"/>
        <v>41.496564181668752</v>
      </c>
      <c r="H258" s="191"/>
      <c r="I258" s="192"/>
    </row>
    <row r="259" spans="1:9" x14ac:dyDescent="0.2">
      <c r="A259" s="16" t="s">
        <v>4416</v>
      </c>
      <c r="B259" s="16" t="s">
        <v>4417</v>
      </c>
      <c r="C259" s="25">
        <v>16.684386538050006</v>
      </c>
      <c r="D259" s="40"/>
      <c r="E259" s="18">
        <f t="shared" si="11"/>
        <v>0</v>
      </c>
      <c r="F259" s="19">
        <f t="shared" si="10"/>
        <v>16.684386538050006</v>
      </c>
      <c r="H259" s="191"/>
      <c r="I259" s="192"/>
    </row>
    <row r="260" spans="1:9" x14ac:dyDescent="0.2">
      <c r="A260" s="16" t="s">
        <v>4418</v>
      </c>
      <c r="B260" s="16" t="s">
        <v>4419</v>
      </c>
      <c r="C260" s="25">
        <v>51.612448075650029</v>
      </c>
      <c r="D260" s="40"/>
      <c r="E260" s="18">
        <f t="shared" si="11"/>
        <v>0</v>
      </c>
      <c r="F260" s="19">
        <f t="shared" si="10"/>
        <v>51.612448075650029</v>
      </c>
      <c r="H260" s="191"/>
      <c r="I260" s="192"/>
    </row>
    <row r="261" spans="1:9" x14ac:dyDescent="0.2">
      <c r="A261" s="16" t="s">
        <v>4420</v>
      </c>
      <c r="B261" s="16" t="s">
        <v>4421</v>
      </c>
      <c r="C261" s="25">
        <v>71.025589421325037</v>
      </c>
      <c r="D261" s="40"/>
      <c r="E261" s="18">
        <f t="shared" si="11"/>
        <v>0</v>
      </c>
      <c r="F261" s="19">
        <f t="shared" si="10"/>
        <v>71.025589421325037</v>
      </c>
      <c r="H261" s="191"/>
      <c r="I261" s="192"/>
    </row>
    <row r="262" spans="1:9" x14ac:dyDescent="0.2">
      <c r="A262" s="16" t="s">
        <v>4422</v>
      </c>
      <c r="B262" s="16" t="s">
        <v>4423</v>
      </c>
      <c r="C262" s="25">
        <v>63.424058171512499</v>
      </c>
      <c r="D262" s="40"/>
      <c r="E262" s="18">
        <f t="shared" si="11"/>
        <v>0</v>
      </c>
      <c r="F262" s="19">
        <f t="shared" si="10"/>
        <v>63.424058171512499</v>
      </c>
      <c r="H262" s="191"/>
      <c r="I262" s="192"/>
    </row>
    <row r="263" spans="1:9" x14ac:dyDescent="0.2">
      <c r="A263" s="16"/>
      <c r="B263" s="16"/>
      <c r="C263" s="25">
        <v>0</v>
      </c>
      <c r="D263" s="40"/>
      <c r="E263" s="18">
        <f t="shared" si="11"/>
        <v>0</v>
      </c>
      <c r="F263" s="19">
        <f t="shared" si="10"/>
        <v>0</v>
      </c>
      <c r="H263" s="191"/>
      <c r="I263" s="192"/>
    </row>
    <row r="264" spans="1:9" ht="13.5" customHeight="1" x14ac:dyDescent="0.2">
      <c r="A264" s="16" t="s">
        <v>4424</v>
      </c>
      <c r="B264" s="16" t="s">
        <v>4425</v>
      </c>
      <c r="C264" s="25">
        <v>12.259905528543751</v>
      </c>
      <c r="D264" s="40"/>
      <c r="E264" s="18">
        <f t="shared" si="11"/>
        <v>0</v>
      </c>
      <c r="F264" s="19">
        <f t="shared" si="10"/>
        <v>12.259905528543751</v>
      </c>
      <c r="H264" s="191"/>
      <c r="I264" s="192"/>
    </row>
    <row r="265" spans="1:9" x14ac:dyDescent="0.2">
      <c r="A265" s="16" t="s">
        <v>4426</v>
      </c>
      <c r="B265" s="16" t="s">
        <v>4427</v>
      </c>
      <c r="C265" s="25">
        <v>9.9014817305250027</v>
      </c>
      <c r="D265" s="40"/>
      <c r="E265" s="18">
        <f t="shared" si="11"/>
        <v>0</v>
      </c>
      <c r="F265" s="19">
        <f t="shared" si="10"/>
        <v>9.9014817305250027</v>
      </c>
      <c r="H265" s="191"/>
      <c r="I265" s="192"/>
    </row>
    <row r="266" spans="1:9" x14ac:dyDescent="0.2">
      <c r="A266" s="16" t="s">
        <v>4428</v>
      </c>
      <c r="B266" s="16" t="s">
        <v>4429</v>
      </c>
      <c r="C266" s="25">
        <v>21.654618509081249</v>
      </c>
      <c r="D266" s="40"/>
      <c r="E266" s="18">
        <f t="shared" si="11"/>
        <v>0</v>
      </c>
      <c r="F266" s="19">
        <f t="shared" si="10"/>
        <v>21.654618509081249</v>
      </c>
      <c r="H266" s="191"/>
      <c r="I266" s="192"/>
    </row>
    <row r="267" spans="1:9" x14ac:dyDescent="0.2">
      <c r="A267" s="16" t="s">
        <v>4430</v>
      </c>
      <c r="B267" s="16" t="s">
        <v>4431</v>
      </c>
      <c r="C267" s="25">
        <v>25.065562018612514</v>
      </c>
      <c r="D267" s="40"/>
      <c r="E267" s="18">
        <f t="shared" si="11"/>
        <v>0</v>
      </c>
      <c r="F267" s="19">
        <f t="shared" si="10"/>
        <v>25.065562018612514</v>
      </c>
      <c r="H267" s="191"/>
      <c r="I267" s="192"/>
    </row>
    <row r="268" spans="1:9" x14ac:dyDescent="0.2">
      <c r="A268" s="16" t="s">
        <v>4432</v>
      </c>
      <c r="B268" s="16" t="s">
        <v>4433</v>
      </c>
      <c r="C268" s="25">
        <v>36.857681008706258</v>
      </c>
      <c r="D268" s="40"/>
      <c r="E268" s="18">
        <f t="shared" si="11"/>
        <v>0</v>
      </c>
      <c r="F268" s="19">
        <f t="shared" si="10"/>
        <v>36.857681008706258</v>
      </c>
      <c r="H268" s="191"/>
      <c r="I268" s="192"/>
    </row>
    <row r="269" spans="1:9" x14ac:dyDescent="0.2">
      <c r="A269" s="16" t="s">
        <v>4434</v>
      </c>
      <c r="B269" s="16" t="s">
        <v>4435</v>
      </c>
      <c r="C269" s="25">
        <v>10.193848317056251</v>
      </c>
      <c r="D269" s="40"/>
      <c r="E269" s="18">
        <f t="shared" si="11"/>
        <v>0</v>
      </c>
      <c r="F269" s="19">
        <f t="shared" si="10"/>
        <v>10.193848317056251</v>
      </c>
      <c r="H269" s="191"/>
      <c r="I269" s="192"/>
    </row>
    <row r="270" spans="1:9" x14ac:dyDescent="0.2">
      <c r="A270" s="16" t="s">
        <v>4436</v>
      </c>
      <c r="B270" s="16" t="s">
        <v>4437</v>
      </c>
      <c r="C270" s="25">
        <v>43.250763700856254</v>
      </c>
      <c r="D270" s="40"/>
      <c r="E270" s="18">
        <f t="shared" si="11"/>
        <v>0</v>
      </c>
      <c r="F270" s="19">
        <f t="shared" si="10"/>
        <v>43.250763700856254</v>
      </c>
      <c r="H270" s="191"/>
      <c r="I270" s="192"/>
    </row>
    <row r="271" spans="1:9" x14ac:dyDescent="0.2">
      <c r="A271" s="16" t="s">
        <v>4438</v>
      </c>
      <c r="B271" s="16" t="s">
        <v>4439</v>
      </c>
      <c r="C271" s="25">
        <v>51.90481466218128</v>
      </c>
      <c r="D271" s="40"/>
      <c r="E271" s="18">
        <f t="shared" si="11"/>
        <v>0</v>
      </c>
      <c r="F271" s="19">
        <f t="shared" si="10"/>
        <v>51.90481466218128</v>
      </c>
      <c r="H271" s="191"/>
      <c r="I271" s="192"/>
    </row>
    <row r="272" spans="1:9" x14ac:dyDescent="0.2">
      <c r="A272" s="16" t="s">
        <v>4440</v>
      </c>
      <c r="B272" s="16" t="s">
        <v>4441</v>
      </c>
      <c r="C272" s="25">
        <v>15.943724518837506</v>
      </c>
      <c r="D272" s="40"/>
      <c r="E272" s="18">
        <f t="shared" si="11"/>
        <v>0</v>
      </c>
      <c r="F272" s="19">
        <f t="shared" si="10"/>
        <v>15.943724518837506</v>
      </c>
      <c r="H272" s="191"/>
      <c r="I272" s="192"/>
    </row>
    <row r="273" spans="1:9" x14ac:dyDescent="0.2">
      <c r="A273" s="16" t="s">
        <v>4442</v>
      </c>
      <c r="B273" s="16" t="s">
        <v>4443</v>
      </c>
      <c r="C273" s="25">
        <v>15.592884615000006</v>
      </c>
      <c r="D273" s="40"/>
      <c r="E273" s="18">
        <f t="shared" si="11"/>
        <v>0</v>
      </c>
      <c r="F273" s="19">
        <f t="shared" si="10"/>
        <v>15.592884615000006</v>
      </c>
      <c r="H273" s="191"/>
      <c r="I273" s="192"/>
    </row>
    <row r="274" spans="1:9" x14ac:dyDescent="0.2">
      <c r="A274" s="16"/>
      <c r="B274" s="16"/>
      <c r="C274" s="25">
        <v>0</v>
      </c>
      <c r="D274" s="40"/>
      <c r="E274" s="18">
        <f t="shared" si="11"/>
        <v>0</v>
      </c>
      <c r="F274" s="19">
        <f t="shared" si="10"/>
        <v>0</v>
      </c>
      <c r="H274" s="191"/>
      <c r="I274" s="192"/>
    </row>
    <row r="275" spans="1:9" x14ac:dyDescent="0.2">
      <c r="A275" s="16" t="s">
        <v>4444</v>
      </c>
      <c r="B275" s="16" t="s">
        <v>4445</v>
      </c>
      <c r="C275" s="25">
        <v>85.955776440187535</v>
      </c>
      <c r="D275" s="40"/>
      <c r="E275" s="18">
        <f t="shared" ref="E275:E289" si="12">E274</f>
        <v>0</v>
      </c>
      <c r="F275" s="19">
        <f t="shared" si="10"/>
        <v>85.955776440187535</v>
      </c>
      <c r="H275" s="191"/>
      <c r="I275" s="192"/>
    </row>
    <row r="276" spans="1:9" x14ac:dyDescent="0.2">
      <c r="A276" s="16" t="s">
        <v>4446</v>
      </c>
      <c r="B276" s="16" t="s">
        <v>4447</v>
      </c>
      <c r="C276" s="25">
        <v>119.32454951628753</v>
      </c>
      <c r="D276" s="40"/>
      <c r="E276" s="18">
        <f t="shared" si="12"/>
        <v>0</v>
      </c>
      <c r="F276" s="19">
        <f t="shared" ref="F276:F289" si="13">C276-(E276*C276)</f>
        <v>119.32454951628753</v>
      </c>
      <c r="H276" s="191"/>
      <c r="I276" s="192"/>
    </row>
    <row r="277" spans="1:9" x14ac:dyDescent="0.2">
      <c r="A277" s="16" t="s">
        <v>4448</v>
      </c>
      <c r="B277" s="16" t="s">
        <v>4449</v>
      </c>
      <c r="C277" s="25">
        <v>139.94613941962507</v>
      </c>
      <c r="D277" s="40"/>
      <c r="E277" s="18">
        <f t="shared" si="12"/>
        <v>0</v>
      </c>
      <c r="F277" s="19">
        <f t="shared" si="13"/>
        <v>139.94613941962507</v>
      </c>
      <c r="H277" s="191"/>
      <c r="I277" s="192"/>
    </row>
    <row r="278" spans="1:9" x14ac:dyDescent="0.2">
      <c r="A278" s="16" t="s">
        <v>4450</v>
      </c>
      <c r="B278" s="16" t="s">
        <v>4451</v>
      </c>
      <c r="C278" s="25">
        <v>149.84762115015008</v>
      </c>
      <c r="D278" s="40"/>
      <c r="E278" s="18">
        <f t="shared" si="12"/>
        <v>0</v>
      </c>
      <c r="F278" s="19">
        <f t="shared" si="13"/>
        <v>149.84762115015008</v>
      </c>
      <c r="H278" s="191"/>
      <c r="I278" s="192"/>
    </row>
    <row r="279" spans="1:9" x14ac:dyDescent="0.2">
      <c r="A279" s="16" t="s">
        <v>4452</v>
      </c>
      <c r="B279" s="16" t="s">
        <v>4453</v>
      </c>
      <c r="C279" s="25">
        <v>181.75456129359384</v>
      </c>
      <c r="D279" s="40"/>
      <c r="E279" s="18">
        <f t="shared" si="12"/>
        <v>0</v>
      </c>
      <c r="F279" s="19">
        <f t="shared" si="13"/>
        <v>181.75456129359384</v>
      </c>
      <c r="H279" s="191"/>
      <c r="I279" s="192"/>
    </row>
    <row r="280" spans="1:9" x14ac:dyDescent="0.2">
      <c r="A280" s="16" t="s">
        <v>4454</v>
      </c>
      <c r="B280" s="16" t="s">
        <v>4455</v>
      </c>
      <c r="C280" s="25">
        <v>183.23588533201885</v>
      </c>
      <c r="D280" s="40"/>
      <c r="E280" s="18">
        <f t="shared" si="12"/>
        <v>0</v>
      </c>
      <c r="F280" s="19">
        <f t="shared" si="13"/>
        <v>183.23588533201885</v>
      </c>
      <c r="H280" s="191"/>
      <c r="I280" s="192"/>
    </row>
    <row r="281" spans="1:9" x14ac:dyDescent="0.2">
      <c r="A281" s="16" t="s">
        <v>4456</v>
      </c>
      <c r="B281" s="16" t="s">
        <v>4457</v>
      </c>
      <c r="C281" s="25">
        <v>212.33610624476256</v>
      </c>
      <c r="D281" s="40"/>
      <c r="E281" s="18">
        <f t="shared" si="12"/>
        <v>0</v>
      </c>
      <c r="F281" s="19">
        <f t="shared" si="13"/>
        <v>212.33610624476256</v>
      </c>
      <c r="H281" s="191"/>
      <c r="I281" s="192"/>
    </row>
    <row r="282" spans="1:9" x14ac:dyDescent="0.2">
      <c r="A282" s="16" t="s">
        <v>4458</v>
      </c>
      <c r="B282" s="16" t="s">
        <v>4459</v>
      </c>
      <c r="C282" s="25">
        <v>232.47041850388132</v>
      </c>
      <c r="D282" s="40"/>
      <c r="E282" s="18">
        <f t="shared" si="12"/>
        <v>0</v>
      </c>
      <c r="F282" s="19">
        <f t="shared" si="13"/>
        <v>232.47041850388132</v>
      </c>
      <c r="H282" s="191"/>
      <c r="I282" s="192"/>
    </row>
    <row r="283" spans="1:9" x14ac:dyDescent="0.2">
      <c r="A283" s="40"/>
      <c r="B283" s="40"/>
      <c r="C283" s="25">
        <v>0</v>
      </c>
      <c r="D283" s="40"/>
      <c r="E283" s="18">
        <f t="shared" si="12"/>
        <v>0</v>
      </c>
      <c r="F283" s="19">
        <f t="shared" si="13"/>
        <v>0</v>
      </c>
      <c r="H283" s="191"/>
      <c r="I283" s="192"/>
    </row>
    <row r="284" spans="1:9" x14ac:dyDescent="0.2">
      <c r="A284" s="16" t="s">
        <v>4460</v>
      </c>
      <c r="B284" s="16" t="s">
        <v>4461</v>
      </c>
      <c r="C284" s="25">
        <v>28.944292066593754</v>
      </c>
      <c r="D284" s="40"/>
      <c r="E284" s="18">
        <f t="shared" si="12"/>
        <v>0</v>
      </c>
      <c r="F284" s="19">
        <f t="shared" si="13"/>
        <v>28.944292066593754</v>
      </c>
      <c r="H284" s="191"/>
      <c r="I284" s="192"/>
    </row>
    <row r="285" spans="1:9" x14ac:dyDescent="0.2">
      <c r="A285" s="16" t="s">
        <v>4462</v>
      </c>
      <c r="B285" s="16" t="s">
        <v>4463</v>
      </c>
      <c r="C285" s="25">
        <v>45.472749758493777</v>
      </c>
      <c r="D285" s="40"/>
      <c r="E285" s="18">
        <f t="shared" si="12"/>
        <v>0</v>
      </c>
      <c r="F285" s="19">
        <f t="shared" si="13"/>
        <v>45.472749758493777</v>
      </c>
      <c r="H285" s="191"/>
      <c r="I285" s="192"/>
    </row>
    <row r="286" spans="1:9" x14ac:dyDescent="0.2">
      <c r="A286" s="16" t="s">
        <v>4464</v>
      </c>
      <c r="B286" s="16" t="s">
        <v>4465</v>
      </c>
      <c r="C286" s="25">
        <v>66.601108411818757</v>
      </c>
      <c r="D286" s="40"/>
      <c r="E286" s="18">
        <f t="shared" si="12"/>
        <v>0</v>
      </c>
      <c r="F286" s="19">
        <f t="shared" si="13"/>
        <v>66.601108411818757</v>
      </c>
      <c r="H286" s="191"/>
      <c r="I286" s="192"/>
    </row>
    <row r="287" spans="1:9" x14ac:dyDescent="0.2">
      <c r="A287" s="16" t="s">
        <v>4466</v>
      </c>
      <c r="B287" s="16" t="s">
        <v>4467</v>
      </c>
      <c r="C287" s="25">
        <v>73.812817546256255</v>
      </c>
      <c r="D287" s="40"/>
      <c r="E287" s="18">
        <f t="shared" si="12"/>
        <v>0</v>
      </c>
      <c r="F287" s="19">
        <f t="shared" si="13"/>
        <v>73.812817546256255</v>
      </c>
      <c r="H287" s="191"/>
      <c r="I287" s="192"/>
    </row>
    <row r="288" spans="1:9" x14ac:dyDescent="0.2">
      <c r="A288" s="16" t="s">
        <v>4468</v>
      </c>
      <c r="B288" s="16" t="s">
        <v>4469</v>
      </c>
      <c r="C288" s="25">
        <v>39.177122595187519</v>
      </c>
      <c r="D288" s="40"/>
      <c r="E288" s="18">
        <f t="shared" si="12"/>
        <v>0</v>
      </c>
      <c r="F288" s="19">
        <f t="shared" si="13"/>
        <v>39.177122595187519</v>
      </c>
      <c r="H288" s="191"/>
      <c r="I288" s="192"/>
    </row>
    <row r="289" spans="1:10" x14ac:dyDescent="0.2">
      <c r="A289" s="16" t="s">
        <v>4470</v>
      </c>
      <c r="B289" s="16" t="s">
        <v>4471</v>
      </c>
      <c r="C289" s="25">
        <v>32.316253364587496</v>
      </c>
      <c r="D289" s="40"/>
      <c r="E289" s="18">
        <f t="shared" si="12"/>
        <v>0</v>
      </c>
      <c r="F289" s="19">
        <f t="shared" si="13"/>
        <v>32.316253364587496</v>
      </c>
      <c r="H289" s="191"/>
      <c r="I289" s="192"/>
    </row>
    <row r="290" spans="1:10" ht="16.5" customHeight="1" x14ac:dyDescent="0.2">
      <c r="A290" s="30"/>
      <c r="B290" s="30"/>
      <c r="C290" s="41"/>
      <c r="E290" s="42"/>
      <c r="F290" s="43"/>
      <c r="H290" s="191"/>
      <c r="I290" s="192"/>
      <c r="J290" s="31"/>
    </row>
    <row r="291" spans="1:10" x14ac:dyDescent="0.2">
      <c r="A291" s="30"/>
      <c r="B291" s="30"/>
      <c r="C291" s="41"/>
      <c r="E291" s="42"/>
      <c r="F291" s="43"/>
      <c r="H291" s="191"/>
      <c r="I291" s="192"/>
      <c r="J291" s="31"/>
    </row>
    <row r="292" spans="1:10" x14ac:dyDescent="0.2">
      <c r="A292" s="33"/>
      <c r="B292" s="33"/>
      <c r="C292" s="44"/>
      <c r="D292" s="45"/>
      <c r="E292" s="46"/>
      <c r="F292" s="47"/>
      <c r="H292" s="191"/>
      <c r="I292" s="192"/>
      <c r="J292" s="31"/>
    </row>
    <row r="293" spans="1:10" x14ac:dyDescent="0.2">
      <c r="A293" s="9" t="s">
        <v>50</v>
      </c>
      <c r="B293" s="10" t="s">
        <v>90</v>
      </c>
      <c r="C293" s="11" t="s">
        <v>52</v>
      </c>
      <c r="D293" s="12" t="s">
        <v>53</v>
      </c>
      <c r="E293" s="13" t="s">
        <v>54</v>
      </c>
      <c r="F293" s="12" t="s">
        <v>55</v>
      </c>
      <c r="H293" s="191"/>
      <c r="I293" s="192"/>
      <c r="J293" s="31"/>
    </row>
    <row r="294" spans="1:10" x14ac:dyDescent="0.2">
      <c r="A294" s="14" t="s">
        <v>91</v>
      </c>
      <c r="B294" s="15" t="s">
        <v>8248</v>
      </c>
      <c r="C294" s="11" t="s">
        <v>57</v>
      </c>
      <c r="D294" s="12" t="s">
        <v>58</v>
      </c>
      <c r="E294" s="13" t="s">
        <v>59</v>
      </c>
      <c r="F294" s="12" t="s">
        <v>60</v>
      </c>
      <c r="H294" s="191"/>
      <c r="I294" s="192"/>
      <c r="J294" s="31"/>
    </row>
    <row r="295" spans="1:10" x14ac:dyDescent="0.2">
      <c r="A295" s="14"/>
      <c r="B295" s="16"/>
      <c r="C295" s="11"/>
      <c r="D295" s="12" t="s">
        <v>61</v>
      </c>
      <c r="E295" s="17">
        <v>0</v>
      </c>
      <c r="F295" s="12"/>
      <c r="H295" s="191"/>
      <c r="I295" s="192"/>
      <c r="J295" s="31"/>
    </row>
    <row r="296" spans="1:10" x14ac:dyDescent="0.2">
      <c r="A296" s="16" t="s">
        <v>4472</v>
      </c>
      <c r="B296" s="16" t="s">
        <v>4473</v>
      </c>
      <c r="C296" s="25">
        <v>30.841832175</v>
      </c>
      <c r="D296" s="12" t="s">
        <v>8239</v>
      </c>
      <c r="E296" s="39">
        <f t="shared" ref="E296:E327" si="14">E295</f>
        <v>0</v>
      </c>
      <c r="F296" s="19">
        <f>C296-(E296*C296)</f>
        <v>30.841832175</v>
      </c>
      <c r="H296" s="191"/>
      <c r="I296" s="192"/>
    </row>
    <row r="297" spans="1:10" x14ac:dyDescent="0.2">
      <c r="A297" s="16" t="s">
        <v>4474</v>
      </c>
      <c r="B297" s="16" t="s">
        <v>4475</v>
      </c>
      <c r="C297" s="25">
        <v>33.212844229950008</v>
      </c>
      <c r="D297" s="40"/>
      <c r="E297" s="39">
        <f t="shared" si="14"/>
        <v>0</v>
      </c>
      <c r="F297" s="19">
        <f t="shared" ref="F297:F360" si="15">C297-(E297*C297)</f>
        <v>33.212844229950008</v>
      </c>
      <c r="H297" s="191"/>
      <c r="I297" s="192"/>
    </row>
    <row r="298" spans="1:10" x14ac:dyDescent="0.2">
      <c r="A298" s="16" t="s">
        <v>4476</v>
      </c>
      <c r="B298" s="16" t="s">
        <v>4477</v>
      </c>
      <c r="C298" s="25">
        <v>32.413708893431263</v>
      </c>
      <c r="D298" s="40"/>
      <c r="E298" s="39">
        <f t="shared" si="14"/>
        <v>0</v>
      </c>
      <c r="F298" s="19">
        <f t="shared" si="15"/>
        <v>32.413708893431263</v>
      </c>
      <c r="H298" s="191"/>
      <c r="I298" s="192"/>
    </row>
    <row r="299" spans="1:10" x14ac:dyDescent="0.2">
      <c r="A299" s="16" t="s">
        <v>4478</v>
      </c>
      <c r="B299" s="16" t="s">
        <v>4479</v>
      </c>
      <c r="C299" s="25">
        <v>43.055852643168762</v>
      </c>
      <c r="D299" s="40"/>
      <c r="E299" s="39">
        <f t="shared" si="14"/>
        <v>0</v>
      </c>
      <c r="F299" s="19">
        <f t="shared" si="15"/>
        <v>43.055852643168762</v>
      </c>
      <c r="H299" s="191"/>
      <c r="I299" s="192"/>
    </row>
    <row r="300" spans="1:10" x14ac:dyDescent="0.2">
      <c r="A300" s="16" t="s">
        <v>4480</v>
      </c>
      <c r="B300" s="16" t="s">
        <v>4481</v>
      </c>
      <c r="C300" s="25">
        <v>43.367710335468757</v>
      </c>
      <c r="D300" s="40"/>
      <c r="E300" s="39">
        <f t="shared" si="14"/>
        <v>0</v>
      </c>
      <c r="F300" s="19">
        <f t="shared" si="15"/>
        <v>43.367710335468757</v>
      </c>
      <c r="H300" s="191"/>
      <c r="I300" s="192"/>
    </row>
    <row r="301" spans="1:10" x14ac:dyDescent="0.2">
      <c r="A301" s="16" t="s">
        <v>4482</v>
      </c>
      <c r="B301" s="16" t="s">
        <v>4483</v>
      </c>
      <c r="C301" s="25">
        <v>53.288683171762521</v>
      </c>
      <c r="D301" s="40"/>
      <c r="E301" s="39">
        <f t="shared" si="14"/>
        <v>0</v>
      </c>
      <c r="F301" s="19">
        <f t="shared" si="15"/>
        <v>53.288683171762521</v>
      </c>
      <c r="H301" s="191"/>
      <c r="I301" s="192"/>
    </row>
    <row r="302" spans="1:10" x14ac:dyDescent="0.2">
      <c r="A302" s="16" t="s">
        <v>4484</v>
      </c>
      <c r="B302" s="16" t="s">
        <v>4485</v>
      </c>
      <c r="C302" s="25">
        <v>73.267066584731253</v>
      </c>
      <c r="D302" s="40"/>
      <c r="E302" s="39">
        <f t="shared" si="14"/>
        <v>0</v>
      </c>
      <c r="F302" s="19">
        <f t="shared" si="15"/>
        <v>73.267066584731253</v>
      </c>
      <c r="H302" s="191"/>
      <c r="I302" s="192"/>
    </row>
    <row r="303" spans="1:10" x14ac:dyDescent="0.2">
      <c r="A303" s="16" t="s">
        <v>4486</v>
      </c>
      <c r="B303" s="16" t="s">
        <v>4487</v>
      </c>
      <c r="C303" s="25">
        <v>30.834929326162516</v>
      </c>
      <c r="D303" s="40"/>
      <c r="E303" s="39">
        <f t="shared" si="14"/>
        <v>0</v>
      </c>
      <c r="F303" s="19">
        <f t="shared" si="15"/>
        <v>30.834929326162516</v>
      </c>
      <c r="H303" s="191"/>
      <c r="I303" s="192"/>
    </row>
    <row r="304" spans="1:10" x14ac:dyDescent="0.2">
      <c r="A304" s="16" t="s">
        <v>4488</v>
      </c>
      <c r="B304" s="16" t="s">
        <v>4489</v>
      </c>
      <c r="C304" s="25">
        <v>95.837767064943776</v>
      </c>
      <c r="D304" s="40"/>
      <c r="E304" s="39">
        <f t="shared" si="14"/>
        <v>0</v>
      </c>
      <c r="F304" s="19">
        <f t="shared" si="15"/>
        <v>95.837767064943776</v>
      </c>
      <c r="H304" s="191"/>
      <c r="I304" s="192"/>
    </row>
    <row r="305" spans="1:9" x14ac:dyDescent="0.2">
      <c r="A305" s="16" t="s">
        <v>4490</v>
      </c>
      <c r="B305" s="16" t="s">
        <v>4491</v>
      </c>
      <c r="C305" s="25">
        <v>110.51456970881254</v>
      </c>
      <c r="D305" s="40"/>
      <c r="E305" s="39">
        <f t="shared" si="14"/>
        <v>0</v>
      </c>
      <c r="F305" s="19">
        <f t="shared" si="15"/>
        <v>110.51456970881254</v>
      </c>
      <c r="H305" s="191"/>
      <c r="I305" s="192"/>
    </row>
    <row r="306" spans="1:9" x14ac:dyDescent="0.2">
      <c r="A306" s="16"/>
      <c r="B306" s="16"/>
      <c r="C306" s="25">
        <v>0</v>
      </c>
      <c r="D306" s="40"/>
      <c r="E306" s="39">
        <f t="shared" si="14"/>
        <v>0</v>
      </c>
      <c r="F306" s="19">
        <f t="shared" si="15"/>
        <v>0</v>
      </c>
      <c r="H306" s="191"/>
      <c r="I306" s="192"/>
    </row>
    <row r="307" spans="1:9" x14ac:dyDescent="0.2">
      <c r="A307" s="16" t="s">
        <v>4492</v>
      </c>
      <c r="B307" s="16" t="s">
        <v>4493</v>
      </c>
      <c r="C307" s="25">
        <v>5.5159829325562519</v>
      </c>
      <c r="D307" s="40"/>
      <c r="E307" s="39">
        <f t="shared" si="14"/>
        <v>0</v>
      </c>
      <c r="F307" s="19">
        <f t="shared" si="15"/>
        <v>5.5159829325562519</v>
      </c>
      <c r="H307" s="191"/>
      <c r="I307" s="192"/>
    </row>
    <row r="308" spans="1:9" x14ac:dyDescent="0.2">
      <c r="A308" s="16" t="s">
        <v>4494</v>
      </c>
      <c r="B308" s="16" t="s">
        <v>4495</v>
      </c>
      <c r="C308" s="25">
        <v>4.3465165864312523</v>
      </c>
      <c r="D308" s="40"/>
      <c r="E308" s="39">
        <f t="shared" si="14"/>
        <v>0</v>
      </c>
      <c r="F308" s="19">
        <f t="shared" si="15"/>
        <v>4.3465165864312523</v>
      </c>
      <c r="H308" s="191"/>
      <c r="I308" s="192"/>
    </row>
    <row r="309" spans="1:9" x14ac:dyDescent="0.2">
      <c r="A309" s="16" t="s">
        <v>4496</v>
      </c>
      <c r="B309" s="16" t="s">
        <v>4497</v>
      </c>
      <c r="C309" s="25">
        <v>7.4066201921250006</v>
      </c>
      <c r="D309" s="40"/>
      <c r="E309" s="39">
        <f t="shared" si="14"/>
        <v>0</v>
      </c>
      <c r="F309" s="19">
        <f t="shared" si="15"/>
        <v>7.4066201921250006</v>
      </c>
      <c r="H309" s="191"/>
      <c r="I309" s="192"/>
    </row>
    <row r="310" spans="1:9" x14ac:dyDescent="0.2">
      <c r="A310" s="16" t="s">
        <v>4498</v>
      </c>
      <c r="B310" s="16" t="s">
        <v>4499</v>
      </c>
      <c r="C310" s="25">
        <v>6.7244314902187527</v>
      </c>
      <c r="D310" s="40"/>
      <c r="E310" s="39">
        <f t="shared" si="14"/>
        <v>0</v>
      </c>
      <c r="F310" s="19">
        <f t="shared" si="15"/>
        <v>6.7244314902187527</v>
      </c>
      <c r="H310" s="191"/>
      <c r="I310" s="192"/>
    </row>
    <row r="311" spans="1:9" x14ac:dyDescent="0.2">
      <c r="A311" s="16" t="s">
        <v>4500</v>
      </c>
      <c r="B311" s="16" t="s">
        <v>4501</v>
      </c>
      <c r="C311" s="25">
        <v>10.349777163206255</v>
      </c>
      <c r="D311" s="40"/>
      <c r="E311" s="39">
        <f t="shared" si="14"/>
        <v>0</v>
      </c>
      <c r="F311" s="19">
        <f t="shared" si="15"/>
        <v>10.349777163206255</v>
      </c>
      <c r="H311" s="191"/>
      <c r="I311" s="192"/>
    </row>
    <row r="312" spans="1:9" x14ac:dyDescent="0.2">
      <c r="A312" s="16" t="s">
        <v>4502</v>
      </c>
      <c r="B312" s="16" t="s">
        <v>4503</v>
      </c>
      <c r="C312" s="25">
        <v>13.098023076599997</v>
      </c>
      <c r="D312" s="40"/>
      <c r="E312" s="39">
        <f t="shared" si="14"/>
        <v>0</v>
      </c>
      <c r="F312" s="19">
        <f t="shared" si="15"/>
        <v>13.098023076599997</v>
      </c>
      <c r="H312" s="191"/>
      <c r="I312" s="192"/>
    </row>
    <row r="313" spans="1:9" x14ac:dyDescent="0.2">
      <c r="A313" s="16" t="s">
        <v>4504</v>
      </c>
      <c r="B313" s="16" t="s">
        <v>4505</v>
      </c>
      <c r="C313" s="25">
        <v>20.835992066793754</v>
      </c>
      <c r="D313" s="40"/>
      <c r="E313" s="39">
        <f t="shared" si="14"/>
        <v>0</v>
      </c>
      <c r="F313" s="19">
        <f t="shared" si="15"/>
        <v>20.835992066793754</v>
      </c>
      <c r="H313" s="191"/>
      <c r="I313" s="192"/>
    </row>
    <row r="314" spans="1:9" x14ac:dyDescent="0.2">
      <c r="A314" s="16" t="s">
        <v>4506</v>
      </c>
      <c r="B314" s="16" t="s">
        <v>4507</v>
      </c>
      <c r="C314" s="25">
        <v>27.385003605093761</v>
      </c>
      <c r="D314" s="40"/>
      <c r="E314" s="39">
        <f t="shared" si="14"/>
        <v>0</v>
      </c>
      <c r="F314" s="19">
        <f t="shared" si="15"/>
        <v>27.385003605093761</v>
      </c>
      <c r="H314" s="191"/>
      <c r="I314" s="192"/>
    </row>
    <row r="315" spans="1:9" x14ac:dyDescent="0.2">
      <c r="A315" s="16" t="s">
        <v>4508</v>
      </c>
      <c r="B315" s="16" t="s">
        <v>4509</v>
      </c>
      <c r="C315" s="25">
        <v>4.7363387018062522</v>
      </c>
      <c r="D315" s="40"/>
      <c r="E315" s="39">
        <f t="shared" si="14"/>
        <v>0</v>
      </c>
      <c r="F315" s="19">
        <f t="shared" si="15"/>
        <v>4.7363387018062522</v>
      </c>
      <c r="H315" s="191"/>
      <c r="I315" s="192"/>
    </row>
    <row r="316" spans="1:9" x14ac:dyDescent="0.2">
      <c r="A316" s="16" t="s">
        <v>4510</v>
      </c>
      <c r="B316" s="16" t="s">
        <v>4511</v>
      </c>
      <c r="C316" s="25">
        <v>4.5600150750000008</v>
      </c>
      <c r="D316" s="40"/>
      <c r="E316" s="39">
        <f t="shared" si="14"/>
        <v>0</v>
      </c>
      <c r="F316" s="19">
        <f t="shared" si="15"/>
        <v>4.5600150750000008</v>
      </c>
      <c r="H316" s="191"/>
      <c r="I316" s="192"/>
    </row>
    <row r="317" spans="1:9" x14ac:dyDescent="0.2">
      <c r="A317" s="16"/>
      <c r="B317" s="16"/>
      <c r="C317" s="25">
        <v>0</v>
      </c>
      <c r="D317" s="40"/>
      <c r="E317" s="39">
        <f t="shared" si="14"/>
        <v>0</v>
      </c>
      <c r="F317" s="19">
        <f t="shared" si="15"/>
        <v>0</v>
      </c>
      <c r="H317" s="191"/>
      <c r="I317" s="192"/>
    </row>
    <row r="318" spans="1:9" x14ac:dyDescent="0.2">
      <c r="A318" s="16" t="s">
        <v>4512</v>
      </c>
      <c r="B318" s="16" t="s">
        <v>4513</v>
      </c>
      <c r="C318" s="25">
        <v>6.7634137017562539</v>
      </c>
      <c r="D318" s="40"/>
      <c r="E318" s="39">
        <f t="shared" si="14"/>
        <v>0</v>
      </c>
      <c r="F318" s="19">
        <f t="shared" si="15"/>
        <v>6.7634137017562539</v>
      </c>
      <c r="H318" s="191"/>
      <c r="I318" s="192"/>
    </row>
    <row r="319" spans="1:9" x14ac:dyDescent="0.2">
      <c r="A319" s="16" t="s">
        <v>4514</v>
      </c>
      <c r="B319" s="16" t="s">
        <v>4515</v>
      </c>
      <c r="C319" s="25">
        <v>3.1965413460749996</v>
      </c>
      <c r="D319" s="40"/>
      <c r="E319" s="39">
        <f t="shared" si="14"/>
        <v>0</v>
      </c>
      <c r="F319" s="19">
        <f t="shared" si="15"/>
        <v>3.1965413460749996</v>
      </c>
      <c r="H319" s="191"/>
      <c r="I319" s="192"/>
    </row>
    <row r="320" spans="1:9" x14ac:dyDescent="0.2">
      <c r="A320" s="16" t="s">
        <v>4516</v>
      </c>
      <c r="B320" s="16" t="s">
        <v>4517</v>
      </c>
      <c r="C320" s="25">
        <v>2.4253844999999998</v>
      </c>
      <c r="D320" s="40"/>
      <c r="E320" s="39">
        <f t="shared" si="14"/>
        <v>0</v>
      </c>
      <c r="F320" s="19">
        <f t="shared" si="15"/>
        <v>2.4253844999999998</v>
      </c>
      <c r="H320" s="191"/>
      <c r="I320" s="192"/>
    </row>
    <row r="321" spans="1:9" x14ac:dyDescent="0.2">
      <c r="A321" s="16" t="s">
        <v>4518</v>
      </c>
      <c r="B321" s="16" t="s">
        <v>4519</v>
      </c>
      <c r="C321" s="25">
        <v>4.5609187498874997</v>
      </c>
      <c r="D321" s="40"/>
      <c r="E321" s="39">
        <f t="shared" si="14"/>
        <v>0</v>
      </c>
      <c r="F321" s="19">
        <f t="shared" si="15"/>
        <v>4.5609187498874997</v>
      </c>
      <c r="H321" s="191"/>
      <c r="I321" s="192"/>
    </row>
    <row r="322" spans="1:9" x14ac:dyDescent="0.2">
      <c r="A322" s="16" t="s">
        <v>4520</v>
      </c>
      <c r="B322" s="16" t="s">
        <v>4521</v>
      </c>
      <c r="C322" s="25">
        <v>2.608018875</v>
      </c>
      <c r="D322" s="40"/>
      <c r="E322" s="39">
        <f t="shared" si="14"/>
        <v>0</v>
      </c>
      <c r="F322" s="19">
        <f t="shared" si="15"/>
        <v>2.608018875</v>
      </c>
      <c r="H322" s="191"/>
      <c r="I322" s="192"/>
    </row>
    <row r="323" spans="1:9" x14ac:dyDescent="0.2">
      <c r="A323" s="16"/>
      <c r="B323" s="16"/>
      <c r="C323" s="25">
        <v>0</v>
      </c>
      <c r="D323" s="40"/>
      <c r="E323" s="39">
        <f t="shared" si="14"/>
        <v>0</v>
      </c>
      <c r="F323" s="19">
        <f t="shared" si="15"/>
        <v>0</v>
      </c>
      <c r="H323" s="191"/>
      <c r="I323" s="192"/>
    </row>
    <row r="324" spans="1:9" x14ac:dyDescent="0.2">
      <c r="A324" s="16" t="s">
        <v>4522</v>
      </c>
      <c r="B324" s="16" t="s">
        <v>4523</v>
      </c>
      <c r="C324" s="25">
        <v>4.4049899037375004</v>
      </c>
      <c r="D324" s="40"/>
      <c r="E324" s="39">
        <f t="shared" si="14"/>
        <v>0</v>
      </c>
      <c r="F324" s="19">
        <f t="shared" si="15"/>
        <v>4.4049899037375004</v>
      </c>
      <c r="H324" s="191"/>
      <c r="I324" s="192"/>
    </row>
    <row r="325" spans="1:9" x14ac:dyDescent="0.2">
      <c r="A325" s="16" t="s">
        <v>4524</v>
      </c>
      <c r="B325" s="16" t="s">
        <v>4525</v>
      </c>
      <c r="C325" s="25">
        <v>3.2745057691499992</v>
      </c>
      <c r="D325" s="40"/>
      <c r="E325" s="39">
        <f t="shared" si="14"/>
        <v>0</v>
      </c>
      <c r="F325" s="19">
        <f t="shared" si="15"/>
        <v>3.2745057691499992</v>
      </c>
      <c r="H325" s="191"/>
      <c r="I325" s="192"/>
    </row>
    <row r="326" spans="1:9" x14ac:dyDescent="0.2">
      <c r="A326" s="16" t="s">
        <v>4526</v>
      </c>
      <c r="B326" s="16" t="s">
        <v>4527</v>
      </c>
      <c r="C326" s="25">
        <v>6.0812249998500025</v>
      </c>
      <c r="D326" s="40"/>
      <c r="E326" s="39">
        <f t="shared" si="14"/>
        <v>0</v>
      </c>
      <c r="F326" s="19">
        <f t="shared" si="15"/>
        <v>6.0812249998500025</v>
      </c>
      <c r="H326" s="191"/>
      <c r="I326" s="192"/>
    </row>
    <row r="327" spans="1:9" x14ac:dyDescent="0.2">
      <c r="A327" s="16" t="s">
        <v>4528</v>
      </c>
      <c r="B327" s="16" t="s">
        <v>4529</v>
      </c>
      <c r="C327" s="25">
        <v>5.7108939902437523</v>
      </c>
      <c r="D327" s="40"/>
      <c r="E327" s="39">
        <f t="shared" si="14"/>
        <v>0</v>
      </c>
      <c r="F327" s="19">
        <f t="shared" si="15"/>
        <v>5.7108939902437523</v>
      </c>
      <c r="H327" s="191"/>
      <c r="I327" s="192"/>
    </row>
    <row r="328" spans="1:9" x14ac:dyDescent="0.2">
      <c r="A328" s="16" t="s">
        <v>4530</v>
      </c>
      <c r="B328" s="16" t="s">
        <v>4531</v>
      </c>
      <c r="C328" s="25">
        <v>12.747183172762503</v>
      </c>
      <c r="D328" s="40"/>
      <c r="E328" s="39">
        <f t="shared" ref="E328:E359" si="16">E327</f>
        <v>0</v>
      </c>
      <c r="F328" s="19">
        <f t="shared" si="15"/>
        <v>12.747183172762503</v>
      </c>
      <c r="H328" s="191"/>
      <c r="I328" s="192"/>
    </row>
    <row r="329" spans="1:9" x14ac:dyDescent="0.2">
      <c r="A329" s="16" t="s">
        <v>4532</v>
      </c>
      <c r="B329" s="16" t="s">
        <v>4533</v>
      </c>
      <c r="C329" s="25">
        <v>20.21227668219376</v>
      </c>
      <c r="D329" s="40"/>
      <c r="E329" s="39">
        <f t="shared" si="16"/>
        <v>0</v>
      </c>
      <c r="F329" s="19">
        <f t="shared" si="15"/>
        <v>20.21227668219376</v>
      </c>
      <c r="H329" s="191"/>
      <c r="I329" s="192"/>
    </row>
    <row r="330" spans="1:9" x14ac:dyDescent="0.2">
      <c r="A330" s="16" t="s">
        <v>4534</v>
      </c>
      <c r="B330" s="16" t="s">
        <v>4535</v>
      </c>
      <c r="C330" s="25">
        <v>26.059608412818751</v>
      </c>
      <c r="D330" s="40"/>
      <c r="E330" s="39">
        <f t="shared" si="16"/>
        <v>0</v>
      </c>
      <c r="F330" s="19">
        <f t="shared" si="15"/>
        <v>26.059608412818751</v>
      </c>
      <c r="H330" s="191"/>
      <c r="I330" s="192"/>
    </row>
    <row r="331" spans="1:9" x14ac:dyDescent="0.2">
      <c r="A331" s="16" t="s">
        <v>4536</v>
      </c>
      <c r="B331" s="16" t="s">
        <v>4537</v>
      </c>
      <c r="C331" s="25">
        <v>4.3465165864312523</v>
      </c>
      <c r="D331" s="40"/>
      <c r="E331" s="39">
        <f t="shared" si="16"/>
        <v>0</v>
      </c>
      <c r="F331" s="19">
        <f t="shared" si="15"/>
        <v>4.3465165864312523</v>
      </c>
      <c r="H331" s="191"/>
      <c r="I331" s="192"/>
    </row>
    <row r="332" spans="1:9" x14ac:dyDescent="0.2">
      <c r="A332" s="16"/>
      <c r="B332" s="16"/>
      <c r="C332" s="25">
        <v>0</v>
      </c>
      <c r="D332" s="40"/>
      <c r="E332" s="39">
        <f t="shared" si="16"/>
        <v>0</v>
      </c>
      <c r="F332" s="19">
        <f t="shared" si="15"/>
        <v>0</v>
      </c>
      <c r="H332" s="191"/>
      <c r="I332" s="192"/>
    </row>
    <row r="333" spans="1:9" x14ac:dyDescent="0.2">
      <c r="A333" s="16" t="s">
        <v>4538</v>
      </c>
      <c r="B333" s="16" t="s">
        <v>4539</v>
      </c>
      <c r="C333" s="25">
        <v>107.90276153580002</v>
      </c>
      <c r="D333" s="40"/>
      <c r="E333" s="39">
        <f t="shared" si="16"/>
        <v>0</v>
      </c>
      <c r="F333" s="19">
        <f t="shared" si="15"/>
        <v>107.90276153580002</v>
      </c>
      <c r="H333" s="191"/>
      <c r="I333" s="192"/>
    </row>
    <row r="334" spans="1:9" x14ac:dyDescent="0.2">
      <c r="A334" s="16" t="s">
        <v>4540</v>
      </c>
      <c r="B334" s="16" t="s">
        <v>4541</v>
      </c>
      <c r="C334" s="25">
        <v>178.24616225521879</v>
      </c>
      <c r="D334" s="40"/>
      <c r="E334" s="39">
        <f t="shared" si="16"/>
        <v>0</v>
      </c>
      <c r="F334" s="19">
        <f t="shared" si="15"/>
        <v>178.24616225521879</v>
      </c>
      <c r="H334" s="191"/>
      <c r="I334" s="192"/>
    </row>
    <row r="335" spans="1:9" x14ac:dyDescent="0.2">
      <c r="A335" s="16" t="s">
        <v>4542</v>
      </c>
      <c r="B335" s="16" t="s">
        <v>4543</v>
      </c>
      <c r="C335" s="25">
        <v>180.97491706284382</v>
      </c>
      <c r="D335" s="40"/>
      <c r="E335" s="39">
        <f t="shared" si="16"/>
        <v>0</v>
      </c>
      <c r="F335" s="19">
        <f t="shared" si="15"/>
        <v>180.97491706284382</v>
      </c>
      <c r="H335" s="191"/>
      <c r="I335" s="192"/>
    </row>
    <row r="336" spans="1:9" x14ac:dyDescent="0.2">
      <c r="A336" s="16" t="s">
        <v>4544</v>
      </c>
      <c r="B336" s="16" t="s">
        <v>4545</v>
      </c>
      <c r="C336" s="25">
        <v>192.2407761971813</v>
      </c>
      <c r="D336" s="40"/>
      <c r="E336" s="39">
        <f t="shared" si="16"/>
        <v>0</v>
      </c>
      <c r="F336" s="19">
        <f t="shared" si="15"/>
        <v>192.2407761971813</v>
      </c>
      <c r="H336" s="191"/>
      <c r="I336" s="192"/>
    </row>
    <row r="337" spans="1:9" x14ac:dyDescent="0.2">
      <c r="A337" s="16" t="s">
        <v>4546</v>
      </c>
      <c r="B337" s="16" t="s">
        <v>4547</v>
      </c>
      <c r="C337" s="25">
        <v>312.34496994421886</v>
      </c>
      <c r="D337" s="40"/>
      <c r="E337" s="39">
        <f t="shared" si="16"/>
        <v>0</v>
      </c>
      <c r="F337" s="19">
        <f t="shared" si="15"/>
        <v>312.34496994421886</v>
      </c>
      <c r="H337" s="191"/>
      <c r="I337" s="192"/>
    </row>
    <row r="338" spans="1:9" x14ac:dyDescent="0.2">
      <c r="A338" s="16" t="s">
        <v>4548</v>
      </c>
      <c r="B338" s="16" t="s">
        <v>4549</v>
      </c>
      <c r="C338" s="25">
        <v>313.92374951148764</v>
      </c>
      <c r="D338" s="40"/>
      <c r="E338" s="39">
        <f t="shared" si="16"/>
        <v>0</v>
      </c>
      <c r="F338" s="19">
        <f t="shared" si="15"/>
        <v>313.92374951148764</v>
      </c>
      <c r="H338" s="191"/>
      <c r="I338" s="192"/>
    </row>
    <row r="339" spans="1:9" x14ac:dyDescent="0.2">
      <c r="A339" s="16"/>
      <c r="B339" s="16"/>
      <c r="C339" s="25">
        <v>0</v>
      </c>
      <c r="D339" s="40"/>
      <c r="E339" s="39">
        <f t="shared" si="16"/>
        <v>0</v>
      </c>
      <c r="F339" s="19">
        <f t="shared" si="15"/>
        <v>0</v>
      </c>
      <c r="H339" s="191"/>
      <c r="I339" s="192"/>
    </row>
    <row r="340" spans="1:9" x14ac:dyDescent="0.2">
      <c r="A340" s="16" t="s">
        <v>4550</v>
      </c>
      <c r="B340" s="16" t="s">
        <v>4551</v>
      </c>
      <c r="C340" s="25">
        <v>13.780211778506253</v>
      </c>
      <c r="D340" s="40"/>
      <c r="E340" s="39">
        <f t="shared" si="16"/>
        <v>0</v>
      </c>
      <c r="F340" s="19">
        <f t="shared" si="15"/>
        <v>13.780211778506253</v>
      </c>
      <c r="H340" s="191"/>
      <c r="I340" s="192"/>
    </row>
    <row r="341" spans="1:9" x14ac:dyDescent="0.2">
      <c r="A341" s="16" t="s">
        <v>4552</v>
      </c>
      <c r="B341" s="16" t="s">
        <v>4553</v>
      </c>
      <c r="C341" s="25">
        <v>16.46998437459375</v>
      </c>
      <c r="D341" s="40"/>
      <c r="E341" s="39">
        <f t="shared" si="16"/>
        <v>0</v>
      </c>
      <c r="F341" s="19">
        <f t="shared" si="15"/>
        <v>16.46998437459375</v>
      </c>
      <c r="H341" s="191"/>
      <c r="I341" s="192"/>
    </row>
    <row r="342" spans="1:9" x14ac:dyDescent="0.2">
      <c r="A342" s="16" t="s">
        <v>4554</v>
      </c>
      <c r="B342" s="16" t="s">
        <v>4555</v>
      </c>
      <c r="C342" s="25">
        <v>18.107237259168748</v>
      </c>
      <c r="D342" s="40"/>
      <c r="E342" s="39">
        <f t="shared" si="16"/>
        <v>0</v>
      </c>
      <c r="F342" s="19">
        <f t="shared" si="15"/>
        <v>18.107237259168748</v>
      </c>
      <c r="H342" s="191"/>
      <c r="I342" s="192"/>
    </row>
    <row r="343" spans="1:9" x14ac:dyDescent="0.2">
      <c r="A343" s="16" t="s">
        <v>4556</v>
      </c>
      <c r="B343" s="16" t="s">
        <v>4557</v>
      </c>
      <c r="C343" s="25">
        <v>15.670849038075</v>
      </c>
      <c r="D343" s="40"/>
      <c r="E343" s="39">
        <f t="shared" si="16"/>
        <v>0</v>
      </c>
      <c r="F343" s="19">
        <f t="shared" si="15"/>
        <v>15.670849038075</v>
      </c>
      <c r="H343" s="191"/>
      <c r="I343" s="192"/>
    </row>
    <row r="344" spans="1:9" x14ac:dyDescent="0.2">
      <c r="A344" s="16" t="s">
        <v>4558</v>
      </c>
      <c r="B344" s="16" t="s">
        <v>4559</v>
      </c>
      <c r="C344" s="25">
        <v>24.032533412868759</v>
      </c>
      <c r="D344" s="40"/>
      <c r="E344" s="39">
        <f t="shared" si="16"/>
        <v>0</v>
      </c>
      <c r="F344" s="19">
        <f t="shared" si="15"/>
        <v>24.032533412868759</v>
      </c>
      <c r="H344" s="191"/>
      <c r="I344" s="192"/>
    </row>
    <row r="345" spans="1:9" x14ac:dyDescent="0.2">
      <c r="A345" s="16" t="s">
        <v>4560</v>
      </c>
      <c r="B345" s="16" t="s">
        <v>4561</v>
      </c>
      <c r="C345" s="25">
        <v>26.644341585881261</v>
      </c>
      <c r="D345" s="40"/>
      <c r="E345" s="39">
        <f t="shared" si="16"/>
        <v>0</v>
      </c>
      <c r="F345" s="19">
        <f t="shared" si="15"/>
        <v>26.644341585881261</v>
      </c>
      <c r="H345" s="191"/>
      <c r="I345" s="192"/>
    </row>
    <row r="346" spans="1:9" x14ac:dyDescent="0.2">
      <c r="A346" s="16" t="s">
        <v>4562</v>
      </c>
      <c r="B346" s="16" t="s">
        <v>4563</v>
      </c>
      <c r="C346" s="25">
        <v>30.893402643468757</v>
      </c>
      <c r="D346" s="40"/>
      <c r="E346" s="39">
        <f t="shared" si="16"/>
        <v>0</v>
      </c>
      <c r="F346" s="19">
        <f t="shared" si="15"/>
        <v>30.893402643468757</v>
      </c>
      <c r="H346" s="191"/>
      <c r="I346" s="192"/>
    </row>
    <row r="347" spans="1:9" x14ac:dyDescent="0.2">
      <c r="A347" s="16" t="s">
        <v>4564</v>
      </c>
      <c r="B347" s="16" t="s">
        <v>4565</v>
      </c>
      <c r="C347" s="25">
        <v>44.965981008506262</v>
      </c>
      <c r="D347" s="40"/>
      <c r="E347" s="39">
        <f t="shared" si="16"/>
        <v>0</v>
      </c>
      <c r="F347" s="19">
        <f t="shared" si="15"/>
        <v>44.965981008506262</v>
      </c>
      <c r="H347" s="191"/>
      <c r="I347" s="192"/>
    </row>
    <row r="348" spans="1:9" x14ac:dyDescent="0.2">
      <c r="A348" s="16" t="s">
        <v>4566</v>
      </c>
      <c r="B348" s="16" t="s">
        <v>4567</v>
      </c>
      <c r="C348" s="25">
        <v>12.864129807375003</v>
      </c>
      <c r="D348" s="40"/>
      <c r="E348" s="39">
        <f t="shared" si="16"/>
        <v>0</v>
      </c>
      <c r="F348" s="19">
        <f t="shared" si="15"/>
        <v>12.864129807375003</v>
      </c>
      <c r="H348" s="191"/>
      <c r="I348" s="192"/>
    </row>
    <row r="349" spans="1:9" x14ac:dyDescent="0.2">
      <c r="A349" s="16" t="s">
        <v>4568</v>
      </c>
      <c r="B349" s="16" t="s">
        <v>4569</v>
      </c>
      <c r="C349" s="25">
        <v>69.758667546356278</v>
      </c>
      <c r="D349" s="40"/>
      <c r="E349" s="39">
        <f t="shared" si="16"/>
        <v>0</v>
      </c>
      <c r="F349" s="19">
        <f t="shared" si="15"/>
        <v>69.758667546356278</v>
      </c>
      <c r="H349" s="191"/>
      <c r="I349" s="192"/>
    </row>
    <row r="350" spans="1:9" x14ac:dyDescent="0.2">
      <c r="A350" s="16"/>
      <c r="B350" s="16"/>
      <c r="C350" s="25">
        <v>0</v>
      </c>
      <c r="D350" s="40"/>
      <c r="E350" s="39">
        <f t="shared" si="16"/>
        <v>0</v>
      </c>
      <c r="F350" s="19">
        <f t="shared" si="15"/>
        <v>0</v>
      </c>
      <c r="H350" s="191"/>
      <c r="I350" s="192"/>
    </row>
    <row r="351" spans="1:9" x14ac:dyDescent="0.2">
      <c r="A351" s="16" t="s">
        <v>4570</v>
      </c>
      <c r="B351" s="16" t="s">
        <v>4571</v>
      </c>
      <c r="C351" s="25">
        <v>3.5863634614500013</v>
      </c>
      <c r="D351" s="40"/>
      <c r="E351" s="39">
        <f t="shared" si="16"/>
        <v>0</v>
      </c>
      <c r="F351" s="19">
        <f t="shared" si="15"/>
        <v>3.5863634614500013</v>
      </c>
      <c r="H351" s="191"/>
      <c r="I351" s="192"/>
    </row>
    <row r="352" spans="1:9" x14ac:dyDescent="0.2">
      <c r="A352" s="16" t="s">
        <v>4572</v>
      </c>
      <c r="B352" s="16" t="s">
        <v>4573</v>
      </c>
      <c r="C352" s="25">
        <v>4.8727764421875017</v>
      </c>
      <c r="D352" s="40"/>
      <c r="E352" s="39">
        <f t="shared" si="16"/>
        <v>0</v>
      </c>
      <c r="F352" s="19">
        <f t="shared" si="15"/>
        <v>4.8727764421875017</v>
      </c>
      <c r="H352" s="191"/>
      <c r="I352" s="192"/>
    </row>
    <row r="353" spans="1:9" x14ac:dyDescent="0.2">
      <c r="A353" s="16" t="s">
        <v>4574</v>
      </c>
      <c r="B353" s="16" t="s">
        <v>4573</v>
      </c>
      <c r="C353" s="25">
        <v>3.4499257210687513</v>
      </c>
      <c r="D353" s="40"/>
      <c r="E353" s="39">
        <f t="shared" si="16"/>
        <v>0</v>
      </c>
      <c r="F353" s="19">
        <f t="shared" si="15"/>
        <v>3.4499257210687513</v>
      </c>
      <c r="H353" s="191"/>
      <c r="I353" s="192"/>
    </row>
    <row r="354" spans="1:9" x14ac:dyDescent="0.2">
      <c r="A354" s="16"/>
      <c r="B354" s="16"/>
      <c r="C354" s="25">
        <v>0</v>
      </c>
      <c r="D354" s="40"/>
      <c r="E354" s="39">
        <f t="shared" si="16"/>
        <v>0</v>
      </c>
      <c r="F354" s="19">
        <f t="shared" si="15"/>
        <v>0</v>
      </c>
      <c r="H354" s="191"/>
      <c r="I354" s="192"/>
    </row>
    <row r="355" spans="1:9" x14ac:dyDescent="0.2">
      <c r="A355" s="16" t="s">
        <v>4575</v>
      </c>
      <c r="B355" s="16" t="s">
        <v>4576</v>
      </c>
      <c r="C355" s="25">
        <v>10.174357211287504</v>
      </c>
      <c r="D355" s="40"/>
      <c r="E355" s="39">
        <f t="shared" si="16"/>
        <v>0</v>
      </c>
      <c r="F355" s="19">
        <f t="shared" si="15"/>
        <v>10.174357211287504</v>
      </c>
      <c r="H355" s="191"/>
      <c r="I355" s="192"/>
    </row>
    <row r="356" spans="1:9" x14ac:dyDescent="0.2">
      <c r="A356" s="16" t="s">
        <v>4577</v>
      </c>
      <c r="B356" s="16" t="s">
        <v>4578</v>
      </c>
      <c r="C356" s="25">
        <v>9.1413618450000023</v>
      </c>
      <c r="D356" s="40"/>
      <c r="E356" s="39">
        <f t="shared" si="16"/>
        <v>0</v>
      </c>
      <c r="F356" s="19">
        <f t="shared" si="15"/>
        <v>9.1413618450000023</v>
      </c>
      <c r="H356" s="191"/>
      <c r="I356" s="192"/>
    </row>
    <row r="357" spans="1:9" x14ac:dyDescent="0.2">
      <c r="A357" s="16" t="s">
        <v>4579</v>
      </c>
      <c r="B357" s="16" t="s">
        <v>4580</v>
      </c>
      <c r="C357" s="25">
        <v>12.552272115075001</v>
      </c>
      <c r="D357" s="40"/>
      <c r="E357" s="39">
        <f t="shared" si="16"/>
        <v>0</v>
      </c>
      <c r="F357" s="19">
        <f t="shared" si="15"/>
        <v>12.552272115075001</v>
      </c>
      <c r="H357" s="191"/>
      <c r="I357" s="192"/>
    </row>
    <row r="358" spans="1:9" x14ac:dyDescent="0.2">
      <c r="A358" s="16" t="s">
        <v>4581</v>
      </c>
      <c r="B358" s="16" t="s">
        <v>4582</v>
      </c>
      <c r="C358" s="25">
        <v>12.513289903537503</v>
      </c>
      <c r="D358" s="40"/>
      <c r="E358" s="39">
        <f t="shared" si="16"/>
        <v>0</v>
      </c>
      <c r="F358" s="19">
        <f t="shared" si="15"/>
        <v>12.513289903537503</v>
      </c>
      <c r="H358" s="191"/>
      <c r="I358" s="192"/>
    </row>
    <row r="359" spans="1:9" x14ac:dyDescent="0.2">
      <c r="A359" s="16" t="s">
        <v>4583</v>
      </c>
      <c r="B359" s="16" t="s">
        <v>4584</v>
      </c>
      <c r="C359" s="25">
        <v>15.865760095762502</v>
      </c>
      <c r="D359" s="40"/>
      <c r="E359" s="39">
        <f t="shared" si="16"/>
        <v>0</v>
      </c>
      <c r="F359" s="19">
        <f t="shared" si="15"/>
        <v>15.865760095762502</v>
      </c>
      <c r="H359" s="191"/>
      <c r="I359" s="192"/>
    </row>
    <row r="360" spans="1:9" x14ac:dyDescent="0.2">
      <c r="A360" s="16" t="s">
        <v>4585</v>
      </c>
      <c r="B360" s="16" t="s">
        <v>4586</v>
      </c>
      <c r="C360" s="25">
        <v>16.918279807275006</v>
      </c>
      <c r="D360" s="40"/>
      <c r="E360" s="39">
        <f t="shared" ref="E360:E383" si="17">E359</f>
        <v>0</v>
      </c>
      <c r="F360" s="19">
        <f t="shared" si="15"/>
        <v>16.918279807275006</v>
      </c>
      <c r="H360" s="191"/>
      <c r="I360" s="192"/>
    </row>
    <row r="361" spans="1:9" x14ac:dyDescent="0.2">
      <c r="A361" s="16" t="s">
        <v>4587</v>
      </c>
      <c r="B361" s="16" t="s">
        <v>4588</v>
      </c>
      <c r="C361" s="25">
        <v>25.221490864762501</v>
      </c>
      <c r="D361" s="40"/>
      <c r="E361" s="39">
        <f t="shared" si="17"/>
        <v>0</v>
      </c>
      <c r="F361" s="19">
        <f t="shared" ref="F361:F383" si="18">C361-(E361*C361)</f>
        <v>25.221490864762501</v>
      </c>
      <c r="H361" s="191"/>
      <c r="I361" s="192"/>
    </row>
    <row r="362" spans="1:9" x14ac:dyDescent="0.2">
      <c r="A362" s="16" t="s">
        <v>4589</v>
      </c>
      <c r="B362" s="16" t="s">
        <v>4590</v>
      </c>
      <c r="C362" s="25">
        <v>40.327097835543753</v>
      </c>
      <c r="D362" s="40"/>
      <c r="E362" s="39">
        <f t="shared" si="17"/>
        <v>0</v>
      </c>
      <c r="F362" s="19">
        <f t="shared" si="18"/>
        <v>40.327097835543753</v>
      </c>
      <c r="H362" s="191"/>
      <c r="I362" s="192"/>
    </row>
    <row r="363" spans="1:9" x14ac:dyDescent="0.2">
      <c r="A363" s="16" t="s">
        <v>4591</v>
      </c>
      <c r="B363" s="16" t="s">
        <v>4592</v>
      </c>
      <c r="C363" s="25">
        <v>9.3557307690000044</v>
      </c>
      <c r="D363" s="40"/>
      <c r="E363" s="39">
        <f t="shared" si="17"/>
        <v>0</v>
      </c>
      <c r="F363" s="19">
        <f t="shared" si="18"/>
        <v>9.3557307690000044</v>
      </c>
      <c r="H363" s="191"/>
      <c r="I363" s="192"/>
    </row>
    <row r="364" spans="1:9" x14ac:dyDescent="0.2">
      <c r="A364" s="16" t="s">
        <v>4593</v>
      </c>
      <c r="B364" s="16" t="s">
        <v>4594</v>
      </c>
      <c r="C364" s="25">
        <v>47.09051153730001</v>
      </c>
      <c r="D364" s="40"/>
      <c r="E364" s="39">
        <f t="shared" si="17"/>
        <v>0</v>
      </c>
      <c r="F364" s="19">
        <f t="shared" si="18"/>
        <v>47.09051153730001</v>
      </c>
      <c r="H364" s="191"/>
      <c r="I364" s="192"/>
    </row>
    <row r="365" spans="1:9" x14ac:dyDescent="0.2">
      <c r="A365" s="16" t="s">
        <v>4595</v>
      </c>
      <c r="B365" s="16" t="s">
        <v>4596</v>
      </c>
      <c r="C365" s="25">
        <v>47.226949277681278</v>
      </c>
      <c r="D365" s="40"/>
      <c r="E365" s="39">
        <f t="shared" si="17"/>
        <v>0</v>
      </c>
      <c r="F365" s="19">
        <f t="shared" si="18"/>
        <v>47.226949277681278</v>
      </c>
      <c r="H365" s="191"/>
      <c r="I365" s="192"/>
    </row>
    <row r="366" spans="1:9" x14ac:dyDescent="0.2">
      <c r="A366" s="16" t="s">
        <v>4597</v>
      </c>
      <c r="B366" s="16" t="s">
        <v>4598</v>
      </c>
      <c r="C366" s="25">
        <v>8.5034565000000022</v>
      </c>
      <c r="D366" s="40"/>
      <c r="E366" s="39">
        <f t="shared" si="17"/>
        <v>0</v>
      </c>
      <c r="F366" s="19">
        <f t="shared" si="18"/>
        <v>8.5034565000000022</v>
      </c>
      <c r="H366" s="191"/>
      <c r="I366" s="192"/>
    </row>
    <row r="367" spans="1:9" x14ac:dyDescent="0.2">
      <c r="A367" s="16"/>
      <c r="B367" s="16"/>
      <c r="C367" s="25">
        <v>0</v>
      </c>
      <c r="D367" s="40"/>
      <c r="E367" s="39">
        <f t="shared" si="17"/>
        <v>0</v>
      </c>
      <c r="F367" s="19">
        <f t="shared" si="18"/>
        <v>0</v>
      </c>
      <c r="H367" s="191"/>
      <c r="I367" s="192"/>
    </row>
    <row r="368" spans="1:9" x14ac:dyDescent="0.2">
      <c r="A368" s="16" t="s">
        <v>4599</v>
      </c>
      <c r="B368" s="16" t="s">
        <v>4600</v>
      </c>
      <c r="C368" s="25">
        <v>3.9566944710562511</v>
      </c>
      <c r="D368" s="40"/>
      <c r="E368" s="39">
        <f t="shared" si="17"/>
        <v>0</v>
      </c>
      <c r="F368" s="19">
        <f t="shared" si="18"/>
        <v>3.9566944710562511</v>
      </c>
      <c r="H368" s="191"/>
      <c r="I368" s="192"/>
    </row>
    <row r="369" spans="1:10" x14ac:dyDescent="0.2">
      <c r="A369" s="16" t="s">
        <v>4601</v>
      </c>
      <c r="B369" s="16" t="s">
        <v>4602</v>
      </c>
      <c r="C369" s="25">
        <v>2.8846836537750007</v>
      </c>
      <c r="D369" s="40"/>
      <c r="E369" s="39">
        <f t="shared" si="17"/>
        <v>0</v>
      </c>
      <c r="F369" s="19">
        <f t="shared" si="18"/>
        <v>2.8846836537750007</v>
      </c>
      <c r="H369" s="191"/>
      <c r="I369" s="192"/>
    </row>
    <row r="370" spans="1:10" x14ac:dyDescent="0.2">
      <c r="A370" s="16" t="s">
        <v>4603</v>
      </c>
      <c r="B370" s="16" t="s">
        <v>4604</v>
      </c>
      <c r="C370" s="25">
        <v>3.6643278845250009</v>
      </c>
      <c r="D370" s="40"/>
      <c r="E370" s="39">
        <f t="shared" si="17"/>
        <v>0</v>
      </c>
      <c r="F370" s="19">
        <f t="shared" si="18"/>
        <v>3.6643278845250009</v>
      </c>
      <c r="H370" s="191"/>
      <c r="I370" s="192"/>
    </row>
    <row r="371" spans="1:10" x14ac:dyDescent="0.2">
      <c r="A371" s="16" t="s">
        <v>4605</v>
      </c>
      <c r="B371" s="16" t="s">
        <v>4606</v>
      </c>
      <c r="C371" s="25">
        <v>2.7482459133937502</v>
      </c>
      <c r="D371" s="40"/>
      <c r="E371" s="39">
        <f t="shared" si="17"/>
        <v>0</v>
      </c>
      <c r="F371" s="19">
        <f t="shared" si="18"/>
        <v>2.7482459133937502</v>
      </c>
      <c r="H371" s="191"/>
      <c r="I371" s="192"/>
    </row>
    <row r="372" spans="1:10" x14ac:dyDescent="0.2">
      <c r="A372" s="16" t="s">
        <v>4607</v>
      </c>
      <c r="B372" s="16" t="s">
        <v>4608</v>
      </c>
      <c r="C372" s="25">
        <v>3.1632273750000008</v>
      </c>
      <c r="D372" s="40"/>
      <c r="E372" s="39">
        <f t="shared" si="17"/>
        <v>0</v>
      </c>
      <c r="F372" s="19">
        <f t="shared" si="18"/>
        <v>3.1632273750000008</v>
      </c>
      <c r="H372" s="191"/>
      <c r="I372" s="192"/>
    </row>
    <row r="373" spans="1:10" x14ac:dyDescent="0.2">
      <c r="A373" s="16"/>
      <c r="B373" s="16"/>
      <c r="C373" s="25">
        <v>0</v>
      </c>
      <c r="D373" s="40"/>
      <c r="E373" s="39">
        <f t="shared" si="17"/>
        <v>0</v>
      </c>
      <c r="F373" s="19">
        <f t="shared" si="18"/>
        <v>0</v>
      </c>
      <c r="H373" s="191"/>
      <c r="I373" s="192"/>
    </row>
    <row r="374" spans="1:10" x14ac:dyDescent="0.2">
      <c r="A374" s="16" t="s">
        <v>4609</v>
      </c>
      <c r="B374" s="16" t="s">
        <v>4610</v>
      </c>
      <c r="C374" s="25">
        <v>69.895105286737518</v>
      </c>
      <c r="D374" s="40"/>
      <c r="E374" s="39">
        <f t="shared" si="17"/>
        <v>0</v>
      </c>
      <c r="F374" s="19">
        <f t="shared" si="18"/>
        <v>69.895105286737518</v>
      </c>
      <c r="H374" s="191"/>
      <c r="I374" s="192"/>
    </row>
    <row r="375" spans="1:10" x14ac:dyDescent="0.2">
      <c r="A375" s="16" t="s">
        <v>4611</v>
      </c>
      <c r="B375" s="16" t="s">
        <v>4612</v>
      </c>
      <c r="C375" s="25">
        <v>72.85775336358752</v>
      </c>
      <c r="D375" s="40"/>
      <c r="E375" s="39">
        <f t="shared" si="17"/>
        <v>0</v>
      </c>
      <c r="F375" s="19">
        <f t="shared" si="18"/>
        <v>72.85775336358752</v>
      </c>
      <c r="H375" s="191"/>
      <c r="I375" s="192"/>
    </row>
    <row r="376" spans="1:10" x14ac:dyDescent="0.2">
      <c r="A376" s="16" t="s">
        <v>4613</v>
      </c>
      <c r="B376" s="16" t="s">
        <v>4614</v>
      </c>
      <c r="C376" s="25">
        <v>86.22865192095</v>
      </c>
      <c r="D376" s="40"/>
      <c r="E376" s="39">
        <f t="shared" si="17"/>
        <v>0</v>
      </c>
      <c r="F376" s="19">
        <f t="shared" si="18"/>
        <v>86.22865192095</v>
      </c>
      <c r="H376" s="191"/>
      <c r="I376" s="192"/>
    </row>
    <row r="377" spans="1:10" x14ac:dyDescent="0.2">
      <c r="A377" s="16" t="s">
        <v>4615</v>
      </c>
      <c r="B377" s="16" t="s">
        <v>4616</v>
      </c>
      <c r="C377" s="25">
        <v>102.69863629554375</v>
      </c>
      <c r="D377" s="40"/>
      <c r="E377" s="39">
        <f t="shared" si="17"/>
        <v>0</v>
      </c>
      <c r="F377" s="19">
        <f t="shared" si="18"/>
        <v>102.69863629554375</v>
      </c>
      <c r="H377" s="191"/>
      <c r="I377" s="192"/>
    </row>
    <row r="378" spans="1:10" x14ac:dyDescent="0.2">
      <c r="A378" s="16" t="s">
        <v>4617</v>
      </c>
      <c r="B378" s="16" t="s">
        <v>4618</v>
      </c>
      <c r="C378" s="25">
        <v>204.90999494686875</v>
      </c>
      <c r="D378" s="40"/>
      <c r="E378" s="39">
        <f t="shared" si="17"/>
        <v>0</v>
      </c>
      <c r="F378" s="19">
        <f t="shared" si="18"/>
        <v>204.90999494686875</v>
      </c>
      <c r="H378" s="191"/>
      <c r="I378" s="192"/>
    </row>
    <row r="379" spans="1:10" x14ac:dyDescent="0.2">
      <c r="A379" s="16"/>
      <c r="B379" s="16"/>
      <c r="C379" s="25">
        <v>0</v>
      </c>
      <c r="D379" s="40"/>
      <c r="E379" s="39">
        <f t="shared" si="17"/>
        <v>0</v>
      </c>
      <c r="F379" s="19">
        <f t="shared" si="18"/>
        <v>0</v>
      </c>
      <c r="H379" s="191"/>
      <c r="I379" s="192"/>
    </row>
    <row r="380" spans="1:10" x14ac:dyDescent="0.2">
      <c r="A380" s="16" t="s">
        <v>4619</v>
      </c>
      <c r="B380" s="16" t="s">
        <v>4620</v>
      </c>
      <c r="C380" s="25">
        <v>4.3270254806625026</v>
      </c>
      <c r="D380" s="40"/>
      <c r="E380" s="39">
        <f t="shared" si="17"/>
        <v>0</v>
      </c>
      <c r="F380" s="19">
        <f t="shared" si="18"/>
        <v>4.3270254806625026</v>
      </c>
      <c r="H380" s="191"/>
      <c r="I380" s="192"/>
    </row>
    <row r="381" spans="1:10" x14ac:dyDescent="0.2">
      <c r="A381" s="16" t="s">
        <v>4621</v>
      </c>
      <c r="B381" s="16" t="s">
        <v>4622</v>
      </c>
      <c r="C381" s="25">
        <v>2.7677370191625008</v>
      </c>
      <c r="D381" s="40"/>
      <c r="E381" s="39">
        <f t="shared" si="17"/>
        <v>0</v>
      </c>
      <c r="F381" s="19">
        <f t="shared" si="18"/>
        <v>2.7677370191625008</v>
      </c>
      <c r="H381" s="191"/>
      <c r="I381" s="192"/>
    </row>
    <row r="382" spans="1:10" x14ac:dyDescent="0.2">
      <c r="A382" s="16" t="s">
        <v>4623</v>
      </c>
      <c r="B382" s="16" t="s">
        <v>4624</v>
      </c>
      <c r="C382" s="25">
        <v>3.6643278845250009</v>
      </c>
      <c r="D382" s="40"/>
      <c r="E382" s="39">
        <f t="shared" si="17"/>
        <v>0</v>
      </c>
      <c r="F382" s="19">
        <f t="shared" si="18"/>
        <v>3.6643278845250009</v>
      </c>
      <c r="H382" s="191"/>
      <c r="I382" s="192"/>
    </row>
    <row r="383" spans="1:10" x14ac:dyDescent="0.2">
      <c r="A383" s="16" t="s">
        <v>4625</v>
      </c>
      <c r="B383" s="16" t="s">
        <v>4626</v>
      </c>
      <c r="C383" s="25">
        <v>2.7482459133937502</v>
      </c>
      <c r="D383" s="40"/>
      <c r="E383" s="39">
        <f t="shared" si="17"/>
        <v>0</v>
      </c>
      <c r="F383" s="19">
        <f t="shared" si="18"/>
        <v>2.7482459133937502</v>
      </c>
      <c r="H383" s="191"/>
      <c r="I383" s="192"/>
    </row>
    <row r="384" spans="1:10" x14ac:dyDescent="0.2">
      <c r="H384" s="191"/>
      <c r="I384" s="192"/>
      <c r="J384" s="31"/>
    </row>
    <row r="385" spans="1:10" x14ac:dyDescent="0.2">
      <c r="H385" s="191"/>
      <c r="I385" s="192"/>
      <c r="J385" s="31"/>
    </row>
    <row r="386" spans="1:10" x14ac:dyDescent="0.2">
      <c r="H386" s="191"/>
      <c r="I386" s="192"/>
      <c r="J386" s="31"/>
    </row>
    <row r="387" spans="1:10" x14ac:dyDescent="0.2">
      <c r="H387" s="191"/>
      <c r="I387" s="192"/>
      <c r="J387" s="31"/>
    </row>
    <row r="388" spans="1:10" x14ac:dyDescent="0.2">
      <c r="A388" s="9" t="s">
        <v>50</v>
      </c>
      <c r="B388" s="10" t="s">
        <v>92</v>
      </c>
      <c r="C388" s="11" t="s">
        <v>52</v>
      </c>
      <c r="D388" s="12" t="s">
        <v>53</v>
      </c>
      <c r="E388" s="13" t="s">
        <v>54</v>
      </c>
      <c r="F388" s="12" t="s">
        <v>55</v>
      </c>
      <c r="H388" s="191"/>
      <c r="I388" s="192"/>
      <c r="J388" s="31"/>
    </row>
    <row r="389" spans="1:10" x14ac:dyDescent="0.2">
      <c r="A389" s="14" t="s">
        <v>93</v>
      </c>
      <c r="B389" s="15" t="s">
        <v>8248</v>
      </c>
      <c r="C389" s="11" t="s">
        <v>57</v>
      </c>
      <c r="D389" s="12" t="s">
        <v>58</v>
      </c>
      <c r="E389" s="13" t="s">
        <v>59</v>
      </c>
      <c r="F389" s="12" t="s">
        <v>60</v>
      </c>
      <c r="H389" s="191"/>
      <c r="I389" s="192"/>
      <c r="J389" s="31"/>
    </row>
    <row r="390" spans="1:10" x14ac:dyDescent="0.2">
      <c r="A390" s="14"/>
      <c r="B390" s="16"/>
      <c r="C390" s="11"/>
      <c r="D390" s="12" t="s">
        <v>61</v>
      </c>
      <c r="E390" s="17">
        <v>0</v>
      </c>
      <c r="F390" s="12"/>
      <c r="H390" s="191"/>
      <c r="I390" s="192"/>
      <c r="J390" s="31"/>
    </row>
    <row r="391" spans="1:10" x14ac:dyDescent="0.2">
      <c r="A391" s="16" t="s">
        <v>4627</v>
      </c>
      <c r="B391" s="16" t="s">
        <v>4628</v>
      </c>
      <c r="C391" s="25">
        <v>8.1862644228750003</v>
      </c>
      <c r="D391" s="12" t="s">
        <v>8239</v>
      </c>
      <c r="E391" s="39">
        <f t="shared" ref="E391:E409" si="19">E390</f>
        <v>0</v>
      </c>
      <c r="F391" s="19">
        <f>C391-(E391*C391)</f>
        <v>8.1862644228750003</v>
      </c>
      <c r="H391" s="191"/>
      <c r="I391" s="192"/>
    </row>
    <row r="392" spans="1:10" x14ac:dyDescent="0.2">
      <c r="A392" s="16" t="s">
        <v>4629</v>
      </c>
      <c r="B392" s="16" t="s">
        <v>4630</v>
      </c>
      <c r="C392" s="25">
        <v>5.9642783652375035</v>
      </c>
      <c r="D392" s="40"/>
      <c r="E392" s="39">
        <f t="shared" si="19"/>
        <v>0</v>
      </c>
      <c r="F392" s="19">
        <f t="shared" ref="F392:F409" si="20">C392-(E392*C392)</f>
        <v>5.9642783652375035</v>
      </c>
      <c r="H392" s="191"/>
      <c r="I392" s="192"/>
    </row>
    <row r="393" spans="1:10" x14ac:dyDescent="0.2">
      <c r="A393" s="16" t="s">
        <v>4631</v>
      </c>
      <c r="B393" s="16" t="s">
        <v>4632</v>
      </c>
      <c r="C393" s="25">
        <v>11.480261297793755</v>
      </c>
      <c r="D393" s="40"/>
      <c r="E393" s="39">
        <f t="shared" si="19"/>
        <v>0</v>
      </c>
      <c r="F393" s="19">
        <f t="shared" si="20"/>
        <v>11.480261297793755</v>
      </c>
      <c r="H393" s="191"/>
      <c r="I393" s="192"/>
    </row>
    <row r="394" spans="1:10" x14ac:dyDescent="0.2">
      <c r="A394" s="16" t="s">
        <v>4633</v>
      </c>
      <c r="B394" s="16" t="s">
        <v>4634</v>
      </c>
      <c r="C394" s="25">
        <v>10.330286057437501</v>
      </c>
      <c r="D394" s="40"/>
      <c r="E394" s="39">
        <f t="shared" si="19"/>
        <v>0</v>
      </c>
      <c r="F394" s="19">
        <f t="shared" si="20"/>
        <v>10.330286057437501</v>
      </c>
      <c r="H394" s="191"/>
      <c r="I394" s="192"/>
    </row>
    <row r="395" spans="1:10" x14ac:dyDescent="0.2">
      <c r="A395" s="16" t="s">
        <v>4635</v>
      </c>
      <c r="B395" s="16" t="s">
        <v>4636</v>
      </c>
      <c r="C395" s="25">
        <v>6.7439225959875015</v>
      </c>
      <c r="D395" s="40"/>
      <c r="E395" s="39">
        <f t="shared" si="19"/>
        <v>0</v>
      </c>
      <c r="F395" s="19">
        <f t="shared" si="20"/>
        <v>6.7439225959875015</v>
      </c>
      <c r="H395" s="191"/>
      <c r="I395" s="192"/>
    </row>
    <row r="396" spans="1:10" x14ac:dyDescent="0.2">
      <c r="A396" s="16"/>
      <c r="B396" s="16"/>
      <c r="C396" s="25">
        <v>0</v>
      </c>
      <c r="D396" s="40"/>
      <c r="E396" s="39">
        <f t="shared" si="19"/>
        <v>0</v>
      </c>
      <c r="F396" s="19">
        <f t="shared" si="20"/>
        <v>0</v>
      </c>
      <c r="H396" s="191"/>
      <c r="I396" s="192"/>
    </row>
    <row r="397" spans="1:10" x14ac:dyDescent="0.2">
      <c r="A397" s="16" t="s">
        <v>4637</v>
      </c>
      <c r="B397" s="16" t="s">
        <v>4638</v>
      </c>
      <c r="C397" s="25">
        <v>6.9388336536750028</v>
      </c>
      <c r="D397" s="40"/>
      <c r="E397" s="39">
        <f t="shared" si="19"/>
        <v>0</v>
      </c>
      <c r="F397" s="19">
        <f t="shared" si="20"/>
        <v>6.9388336536750028</v>
      </c>
      <c r="H397" s="191"/>
      <c r="I397" s="192"/>
    </row>
    <row r="398" spans="1:10" x14ac:dyDescent="0.2">
      <c r="A398" s="16" t="s">
        <v>4639</v>
      </c>
      <c r="B398" s="16" t="s">
        <v>4640</v>
      </c>
      <c r="C398" s="25">
        <v>4.6583742787312508</v>
      </c>
      <c r="D398" s="40"/>
      <c r="E398" s="39">
        <f t="shared" si="19"/>
        <v>0</v>
      </c>
      <c r="F398" s="19">
        <f t="shared" si="20"/>
        <v>4.6583742787312508</v>
      </c>
      <c r="H398" s="191"/>
      <c r="I398" s="192"/>
    </row>
    <row r="399" spans="1:10" x14ac:dyDescent="0.2">
      <c r="A399" s="16" t="s">
        <v>4641</v>
      </c>
      <c r="B399" s="16" t="s">
        <v>4642</v>
      </c>
      <c r="C399" s="25">
        <v>6.2371538460000027</v>
      </c>
      <c r="D399" s="40"/>
      <c r="E399" s="39">
        <f t="shared" si="19"/>
        <v>0</v>
      </c>
      <c r="F399" s="19">
        <f t="shared" si="20"/>
        <v>6.2371538460000027</v>
      </c>
      <c r="H399" s="191"/>
      <c r="I399" s="192"/>
    </row>
    <row r="400" spans="1:10" x14ac:dyDescent="0.2">
      <c r="A400" s="16" t="s">
        <v>4643</v>
      </c>
      <c r="B400" s="16" t="s">
        <v>4644</v>
      </c>
      <c r="C400" s="25">
        <v>3.8213978302500009</v>
      </c>
      <c r="D400" s="40"/>
      <c r="E400" s="39">
        <f t="shared" si="19"/>
        <v>0</v>
      </c>
      <c r="F400" s="19">
        <f t="shared" si="20"/>
        <v>3.8213978302500009</v>
      </c>
      <c r="H400" s="191"/>
      <c r="I400" s="192"/>
    </row>
    <row r="401" spans="1:10" x14ac:dyDescent="0.2">
      <c r="A401" s="16"/>
      <c r="B401" s="16"/>
      <c r="C401" s="25">
        <v>0</v>
      </c>
      <c r="D401" s="40"/>
      <c r="E401" s="39">
        <f t="shared" si="19"/>
        <v>0</v>
      </c>
      <c r="F401" s="19">
        <f t="shared" si="20"/>
        <v>0</v>
      </c>
      <c r="H401" s="191"/>
      <c r="I401" s="192"/>
    </row>
    <row r="402" spans="1:10" x14ac:dyDescent="0.2">
      <c r="A402" s="16" t="s">
        <v>4645</v>
      </c>
      <c r="B402" s="16" t="s">
        <v>4646</v>
      </c>
      <c r="C402" s="25">
        <v>18.847899278381249</v>
      </c>
      <c r="D402" s="40"/>
      <c r="E402" s="39">
        <f t="shared" si="19"/>
        <v>0</v>
      </c>
      <c r="F402" s="19">
        <f t="shared" si="20"/>
        <v>18.847899278381249</v>
      </c>
      <c r="H402" s="191"/>
      <c r="I402" s="192"/>
    </row>
    <row r="403" spans="1:10" x14ac:dyDescent="0.2">
      <c r="A403" s="16" t="s">
        <v>4647</v>
      </c>
      <c r="B403" s="16" t="s">
        <v>4648</v>
      </c>
      <c r="C403" s="25">
        <v>26.196046153199994</v>
      </c>
      <c r="D403" s="40"/>
      <c r="E403" s="39">
        <f t="shared" si="19"/>
        <v>0</v>
      </c>
      <c r="F403" s="19">
        <f t="shared" si="20"/>
        <v>26.196046153199994</v>
      </c>
      <c r="H403" s="191"/>
      <c r="I403" s="192"/>
    </row>
    <row r="404" spans="1:10" x14ac:dyDescent="0.2">
      <c r="A404" s="16" t="s">
        <v>4649</v>
      </c>
      <c r="B404" s="16" t="s">
        <v>4650</v>
      </c>
      <c r="C404" s="25">
        <v>19.86143677835625</v>
      </c>
      <c r="D404" s="40"/>
      <c r="E404" s="39">
        <f t="shared" si="19"/>
        <v>0</v>
      </c>
      <c r="F404" s="19">
        <f t="shared" si="20"/>
        <v>19.86143677835625</v>
      </c>
      <c r="H404" s="191"/>
      <c r="I404" s="192"/>
    </row>
    <row r="405" spans="1:10" x14ac:dyDescent="0.2">
      <c r="A405" s="16" t="s">
        <v>4651</v>
      </c>
      <c r="B405" s="16" t="s">
        <v>4652</v>
      </c>
      <c r="C405" s="25">
        <v>17.366575239956255</v>
      </c>
      <c r="D405" s="40"/>
      <c r="E405" s="39">
        <f t="shared" si="19"/>
        <v>0</v>
      </c>
      <c r="F405" s="19">
        <f t="shared" si="20"/>
        <v>17.366575239956255</v>
      </c>
      <c r="H405" s="191"/>
      <c r="I405" s="192"/>
    </row>
    <row r="406" spans="1:10" x14ac:dyDescent="0.2">
      <c r="A406" s="16"/>
      <c r="B406" s="16"/>
      <c r="C406" s="25">
        <v>0</v>
      </c>
      <c r="D406" s="40"/>
      <c r="E406" s="39">
        <f t="shared" si="19"/>
        <v>0</v>
      </c>
      <c r="F406" s="19">
        <f t="shared" si="20"/>
        <v>0</v>
      </c>
      <c r="H406" s="191"/>
      <c r="I406" s="192"/>
    </row>
    <row r="407" spans="1:10" x14ac:dyDescent="0.2">
      <c r="A407" s="16" t="s">
        <v>4653</v>
      </c>
      <c r="B407" s="16" t="s">
        <v>4654</v>
      </c>
      <c r="C407" s="25">
        <v>14.131051682343756</v>
      </c>
      <c r="D407" s="40"/>
      <c r="E407" s="39">
        <f t="shared" si="19"/>
        <v>0</v>
      </c>
      <c r="F407" s="19">
        <f t="shared" si="20"/>
        <v>14.131051682343756</v>
      </c>
      <c r="H407" s="191"/>
      <c r="I407" s="192"/>
    </row>
    <row r="408" spans="1:10" x14ac:dyDescent="0.2">
      <c r="A408" s="16" t="s">
        <v>4655</v>
      </c>
      <c r="B408" s="16" t="s">
        <v>4656</v>
      </c>
      <c r="C408" s="25">
        <v>17.288610816881253</v>
      </c>
      <c r="D408" s="40"/>
      <c r="E408" s="39">
        <f t="shared" si="19"/>
        <v>0</v>
      </c>
      <c r="F408" s="19">
        <f t="shared" si="20"/>
        <v>17.288610816881253</v>
      </c>
      <c r="H408" s="191"/>
      <c r="I408" s="192"/>
    </row>
    <row r="409" spans="1:10" x14ac:dyDescent="0.2">
      <c r="A409" s="16" t="s">
        <v>4657</v>
      </c>
      <c r="B409" s="16" t="s">
        <v>4658</v>
      </c>
      <c r="C409" s="25">
        <v>12.571763220843753</v>
      </c>
      <c r="D409" s="40"/>
      <c r="E409" s="39">
        <f t="shared" si="19"/>
        <v>0</v>
      </c>
      <c r="F409" s="19">
        <f t="shared" si="20"/>
        <v>12.571763220843753</v>
      </c>
      <c r="H409" s="191"/>
      <c r="I409" s="192"/>
    </row>
    <row r="410" spans="1:10" x14ac:dyDescent="0.2">
      <c r="H410" s="191"/>
      <c r="I410" s="192"/>
      <c r="J410" s="31"/>
    </row>
    <row r="411" spans="1:10" x14ac:dyDescent="0.2">
      <c r="H411" s="191"/>
      <c r="I411" s="192"/>
      <c r="J411" s="31"/>
    </row>
    <row r="412" spans="1:10" x14ac:dyDescent="0.2">
      <c r="H412" s="191"/>
      <c r="I412" s="192"/>
      <c r="J412" s="31"/>
    </row>
    <row r="413" spans="1:10" x14ac:dyDescent="0.2">
      <c r="H413" s="191"/>
      <c r="I413" s="192"/>
      <c r="J413" s="31"/>
    </row>
    <row r="414" spans="1:10" x14ac:dyDescent="0.2">
      <c r="A414" s="9" t="s">
        <v>50</v>
      </c>
      <c r="B414" s="10" t="s">
        <v>94</v>
      </c>
      <c r="C414" s="11" t="s">
        <v>52</v>
      </c>
      <c r="D414" s="12" t="s">
        <v>53</v>
      </c>
      <c r="E414" s="13" t="s">
        <v>54</v>
      </c>
      <c r="F414" s="12" t="s">
        <v>55</v>
      </c>
      <c r="H414" s="191"/>
      <c r="I414" s="192"/>
      <c r="J414" s="31"/>
    </row>
    <row r="415" spans="1:10" x14ac:dyDescent="0.2">
      <c r="A415" s="14" t="s">
        <v>95</v>
      </c>
      <c r="B415" s="15" t="s">
        <v>8248</v>
      </c>
      <c r="C415" s="11" t="s">
        <v>57</v>
      </c>
      <c r="D415" s="12" t="s">
        <v>58</v>
      </c>
      <c r="E415" s="13" t="s">
        <v>59</v>
      </c>
      <c r="F415" s="12" t="s">
        <v>60</v>
      </c>
      <c r="H415" s="191"/>
      <c r="I415" s="192"/>
      <c r="J415" s="31"/>
    </row>
    <row r="416" spans="1:10" x14ac:dyDescent="0.2">
      <c r="A416" s="14"/>
      <c r="B416" s="16"/>
      <c r="C416" s="11"/>
      <c r="D416" s="12" t="s">
        <v>61</v>
      </c>
      <c r="E416" s="17">
        <v>0</v>
      </c>
      <c r="F416" s="12"/>
      <c r="H416" s="191"/>
      <c r="I416" s="192"/>
      <c r="J416" s="31"/>
    </row>
    <row r="417" spans="1:9" x14ac:dyDescent="0.2">
      <c r="A417" s="16" t="s">
        <v>4659</v>
      </c>
      <c r="B417" s="16" t="s">
        <v>4660</v>
      </c>
      <c r="C417" s="25">
        <v>6.2371538459999991</v>
      </c>
      <c r="D417" s="12" t="s">
        <v>8239</v>
      </c>
      <c r="E417" s="39">
        <f t="shared" ref="E417:E450" si="21">E416</f>
        <v>0</v>
      </c>
      <c r="F417" s="19">
        <f>C417-(E417*C417)</f>
        <v>6.2371538459999991</v>
      </c>
      <c r="H417" s="191"/>
      <c r="I417" s="192"/>
    </row>
    <row r="418" spans="1:9" x14ac:dyDescent="0.2">
      <c r="A418" s="16" t="s">
        <v>4661</v>
      </c>
      <c r="B418" s="16" t="s">
        <v>4662</v>
      </c>
      <c r="C418" s="25">
        <v>4.4634672390000008</v>
      </c>
      <c r="D418" s="40"/>
      <c r="E418" s="39">
        <f t="shared" si="21"/>
        <v>0</v>
      </c>
      <c r="F418" s="19">
        <f t="shared" ref="F418:F450" si="22">C418-(E418*C418)</f>
        <v>4.4634672390000008</v>
      </c>
      <c r="H418" s="191"/>
      <c r="I418" s="192"/>
    </row>
    <row r="419" spans="1:9" x14ac:dyDescent="0.2">
      <c r="A419" s="16" t="s">
        <v>4663</v>
      </c>
      <c r="B419" s="16" t="s">
        <v>4664</v>
      </c>
      <c r="C419" s="25">
        <v>10.330286057437501</v>
      </c>
      <c r="D419" s="40"/>
      <c r="E419" s="39">
        <f t="shared" si="21"/>
        <v>0</v>
      </c>
      <c r="F419" s="19">
        <f t="shared" si="22"/>
        <v>10.330286057437501</v>
      </c>
      <c r="H419" s="191"/>
      <c r="I419" s="192"/>
    </row>
    <row r="420" spans="1:9" x14ac:dyDescent="0.2">
      <c r="A420" s="16" t="s">
        <v>4665</v>
      </c>
      <c r="B420" s="16" t="s">
        <v>4666</v>
      </c>
      <c r="C420" s="25">
        <v>8.6345598555562546</v>
      </c>
      <c r="D420" s="40"/>
      <c r="E420" s="39">
        <f t="shared" si="21"/>
        <v>0</v>
      </c>
      <c r="F420" s="19">
        <f t="shared" si="22"/>
        <v>8.6345598555562546</v>
      </c>
      <c r="H420" s="191"/>
      <c r="I420" s="192"/>
    </row>
    <row r="421" spans="1:9" x14ac:dyDescent="0.2">
      <c r="A421" s="16" t="s">
        <v>4667</v>
      </c>
      <c r="B421" s="16" t="s">
        <v>4668</v>
      </c>
      <c r="C421" s="25">
        <v>4.9507649730000001</v>
      </c>
      <c r="D421" s="40"/>
      <c r="E421" s="39">
        <f t="shared" si="21"/>
        <v>0</v>
      </c>
      <c r="F421" s="19">
        <f t="shared" si="22"/>
        <v>4.9507649730000001</v>
      </c>
      <c r="H421" s="191"/>
      <c r="I421" s="192"/>
    </row>
    <row r="422" spans="1:9" x14ac:dyDescent="0.2">
      <c r="A422" s="16" t="s">
        <v>4669</v>
      </c>
      <c r="B422" s="16" t="s">
        <v>4670</v>
      </c>
      <c r="C422" s="25">
        <v>4.7251165499999983</v>
      </c>
      <c r="D422" s="40"/>
      <c r="E422" s="39">
        <f t="shared" si="21"/>
        <v>0</v>
      </c>
      <c r="F422" s="19">
        <f t="shared" si="22"/>
        <v>4.7251165499999983</v>
      </c>
      <c r="H422" s="191"/>
      <c r="I422" s="192"/>
    </row>
    <row r="423" spans="1:9" x14ac:dyDescent="0.2">
      <c r="A423" s="16"/>
      <c r="B423" s="16"/>
      <c r="C423" s="25">
        <v>0</v>
      </c>
      <c r="D423" s="40"/>
      <c r="E423" s="39">
        <f t="shared" si="21"/>
        <v>0</v>
      </c>
      <c r="F423" s="19">
        <f t="shared" si="22"/>
        <v>0</v>
      </c>
      <c r="H423" s="191"/>
      <c r="I423" s="192"/>
    </row>
    <row r="424" spans="1:9" x14ac:dyDescent="0.2">
      <c r="A424" s="16" t="s">
        <v>4671</v>
      </c>
      <c r="B424" s="16" t="s">
        <v>4672</v>
      </c>
      <c r="C424" s="25">
        <v>5.39896434</v>
      </c>
      <c r="D424" s="40"/>
      <c r="E424" s="39">
        <f t="shared" si="21"/>
        <v>0</v>
      </c>
      <c r="F424" s="19">
        <f t="shared" si="22"/>
        <v>5.39896434</v>
      </c>
      <c r="H424" s="191"/>
      <c r="I424" s="192"/>
    </row>
    <row r="425" spans="1:9" x14ac:dyDescent="0.2">
      <c r="A425" s="16" t="s">
        <v>4673</v>
      </c>
      <c r="B425" s="16" t="s">
        <v>4674</v>
      </c>
      <c r="C425" s="25">
        <v>3.6448367787562503</v>
      </c>
      <c r="D425" s="40"/>
      <c r="E425" s="39">
        <f t="shared" si="21"/>
        <v>0</v>
      </c>
      <c r="F425" s="19">
        <f t="shared" si="22"/>
        <v>3.6448367787562503</v>
      </c>
      <c r="H425" s="191"/>
      <c r="I425" s="192"/>
    </row>
    <row r="426" spans="1:9" x14ac:dyDescent="0.2">
      <c r="A426" s="16" t="s">
        <v>4675</v>
      </c>
      <c r="B426" s="16" t="s">
        <v>4676</v>
      </c>
      <c r="C426" s="25">
        <v>9.9499207500000004</v>
      </c>
      <c r="D426" s="40"/>
      <c r="E426" s="39">
        <f t="shared" si="21"/>
        <v>0</v>
      </c>
      <c r="F426" s="19">
        <f t="shared" si="22"/>
        <v>9.9499207500000004</v>
      </c>
      <c r="H426" s="191"/>
      <c r="I426" s="192"/>
    </row>
    <row r="427" spans="1:9" x14ac:dyDescent="0.2">
      <c r="A427" s="40"/>
      <c r="B427" s="40"/>
      <c r="C427" s="25">
        <v>0</v>
      </c>
      <c r="D427" s="40"/>
      <c r="E427" s="39">
        <f t="shared" si="21"/>
        <v>0</v>
      </c>
      <c r="F427" s="19">
        <f t="shared" si="22"/>
        <v>0</v>
      </c>
      <c r="H427" s="191"/>
      <c r="I427" s="192"/>
    </row>
    <row r="428" spans="1:9" x14ac:dyDescent="0.2">
      <c r="A428" s="16" t="s">
        <v>4677</v>
      </c>
      <c r="B428" s="16" t="s">
        <v>4678</v>
      </c>
      <c r="C428" s="25">
        <v>25.533348557062507</v>
      </c>
      <c r="D428" s="40"/>
      <c r="E428" s="39">
        <f t="shared" si="21"/>
        <v>0</v>
      </c>
      <c r="F428" s="19">
        <f t="shared" si="22"/>
        <v>25.533348557062507</v>
      </c>
      <c r="H428" s="191"/>
      <c r="I428" s="192"/>
    </row>
    <row r="429" spans="1:9" x14ac:dyDescent="0.2">
      <c r="A429" s="16"/>
      <c r="B429" s="16"/>
      <c r="C429" s="25">
        <v>0</v>
      </c>
      <c r="D429" s="40"/>
      <c r="E429" s="39">
        <f t="shared" si="21"/>
        <v>0</v>
      </c>
      <c r="F429" s="19">
        <f t="shared" si="22"/>
        <v>0</v>
      </c>
      <c r="H429" s="191"/>
      <c r="I429" s="192"/>
    </row>
    <row r="430" spans="1:9" x14ac:dyDescent="0.2">
      <c r="A430" s="16" t="s">
        <v>4679</v>
      </c>
      <c r="B430" s="16" t="s">
        <v>4680</v>
      </c>
      <c r="C430" s="25">
        <v>4.1321144229750022</v>
      </c>
      <c r="D430" s="40"/>
      <c r="E430" s="39">
        <f t="shared" si="21"/>
        <v>0</v>
      </c>
      <c r="F430" s="19">
        <f t="shared" si="22"/>
        <v>4.1321144229750022</v>
      </c>
      <c r="H430" s="191"/>
      <c r="I430" s="192"/>
    </row>
    <row r="431" spans="1:9" x14ac:dyDescent="0.2">
      <c r="A431" s="16" t="s">
        <v>4681</v>
      </c>
      <c r="B431" s="16" t="s">
        <v>4682</v>
      </c>
      <c r="C431" s="25">
        <v>3.5083990383750008</v>
      </c>
      <c r="D431" s="40"/>
      <c r="E431" s="39">
        <f t="shared" si="21"/>
        <v>0</v>
      </c>
      <c r="F431" s="19">
        <f t="shared" si="22"/>
        <v>3.5083990383750008</v>
      </c>
      <c r="H431" s="191"/>
      <c r="I431" s="192"/>
    </row>
    <row r="432" spans="1:9" x14ac:dyDescent="0.2">
      <c r="A432" s="16" t="s">
        <v>4683</v>
      </c>
      <c r="B432" s="16" t="s">
        <v>4684</v>
      </c>
      <c r="C432" s="25">
        <v>4.0931322114375002</v>
      </c>
      <c r="D432" s="40"/>
      <c r="E432" s="39">
        <f t="shared" si="21"/>
        <v>0</v>
      </c>
      <c r="F432" s="19">
        <f t="shared" si="22"/>
        <v>4.0931322114375002</v>
      </c>
      <c r="H432" s="191"/>
      <c r="I432" s="192"/>
    </row>
    <row r="433" spans="1:9" x14ac:dyDescent="0.2">
      <c r="A433" s="16"/>
      <c r="B433" s="16"/>
      <c r="C433" s="25">
        <v>0</v>
      </c>
      <c r="D433" s="40"/>
      <c r="E433" s="39">
        <f t="shared" si="21"/>
        <v>0</v>
      </c>
      <c r="F433" s="19">
        <f t="shared" si="22"/>
        <v>0</v>
      </c>
      <c r="H433" s="191"/>
      <c r="I433" s="192"/>
    </row>
    <row r="434" spans="1:9" x14ac:dyDescent="0.2">
      <c r="A434" s="16" t="s">
        <v>4685</v>
      </c>
      <c r="B434" s="16" t="s">
        <v>4686</v>
      </c>
      <c r="C434" s="25">
        <v>0</v>
      </c>
      <c r="D434" s="40"/>
      <c r="E434" s="39">
        <f t="shared" si="21"/>
        <v>0</v>
      </c>
      <c r="F434" s="19">
        <f t="shared" si="22"/>
        <v>0</v>
      </c>
      <c r="H434" s="191"/>
      <c r="I434" s="192"/>
    </row>
    <row r="435" spans="1:9" x14ac:dyDescent="0.2">
      <c r="A435" s="16" t="s">
        <v>4687</v>
      </c>
      <c r="B435" s="16" t="s">
        <v>4688</v>
      </c>
      <c r="C435" s="25">
        <v>16.703877643818757</v>
      </c>
      <c r="D435" s="40"/>
      <c r="E435" s="39">
        <f t="shared" si="21"/>
        <v>0</v>
      </c>
      <c r="F435" s="19">
        <f t="shared" si="22"/>
        <v>16.703877643818757</v>
      </c>
      <c r="H435" s="191"/>
      <c r="I435" s="192"/>
    </row>
    <row r="436" spans="1:9" x14ac:dyDescent="0.2">
      <c r="A436" s="16" t="s">
        <v>4689</v>
      </c>
      <c r="B436" s="16" t="s">
        <v>4690</v>
      </c>
      <c r="C436" s="25">
        <v>0</v>
      </c>
      <c r="D436" s="40"/>
      <c r="E436" s="39">
        <f t="shared" si="21"/>
        <v>0</v>
      </c>
      <c r="F436" s="19">
        <f t="shared" si="22"/>
        <v>0</v>
      </c>
      <c r="H436" s="191"/>
      <c r="I436" s="192"/>
    </row>
    <row r="437" spans="1:9" x14ac:dyDescent="0.2">
      <c r="A437" s="16" t="s">
        <v>4691</v>
      </c>
      <c r="B437" s="16" t="s">
        <v>4692</v>
      </c>
      <c r="C437" s="25">
        <v>9.2972574516937527</v>
      </c>
      <c r="D437" s="40"/>
      <c r="E437" s="39">
        <f t="shared" si="21"/>
        <v>0</v>
      </c>
      <c r="F437" s="19">
        <f t="shared" si="22"/>
        <v>9.2972574516937527</v>
      </c>
      <c r="H437" s="191"/>
      <c r="I437" s="192"/>
    </row>
    <row r="438" spans="1:9" x14ac:dyDescent="0.2">
      <c r="A438" s="16"/>
      <c r="B438" s="16"/>
      <c r="C438" s="25">
        <v>0</v>
      </c>
      <c r="D438" s="40"/>
      <c r="E438" s="39">
        <f t="shared" si="21"/>
        <v>0</v>
      </c>
      <c r="F438" s="19">
        <f t="shared" si="22"/>
        <v>0</v>
      </c>
      <c r="H438" s="191"/>
      <c r="I438" s="192"/>
    </row>
    <row r="439" spans="1:9" x14ac:dyDescent="0.2">
      <c r="A439" s="16" t="s">
        <v>4693</v>
      </c>
      <c r="B439" s="16" t="s">
        <v>4694</v>
      </c>
      <c r="C439" s="25">
        <v>4.5219365383500012</v>
      </c>
      <c r="D439" s="40"/>
      <c r="E439" s="39">
        <f t="shared" si="21"/>
        <v>0</v>
      </c>
      <c r="F439" s="19">
        <f t="shared" si="22"/>
        <v>4.5219365383500012</v>
      </c>
      <c r="H439" s="191"/>
      <c r="I439" s="192"/>
    </row>
    <row r="440" spans="1:9" x14ac:dyDescent="0.2">
      <c r="A440" s="16" t="s">
        <v>4695</v>
      </c>
      <c r="B440" s="16" t="s">
        <v>4696</v>
      </c>
      <c r="C440" s="25">
        <v>3.0406124999250013</v>
      </c>
      <c r="D440" s="40"/>
      <c r="E440" s="39">
        <f t="shared" si="21"/>
        <v>0</v>
      </c>
      <c r="F440" s="19">
        <f t="shared" si="22"/>
        <v>3.0406124999250013</v>
      </c>
      <c r="H440" s="191"/>
      <c r="I440" s="192"/>
    </row>
    <row r="441" spans="1:9" x14ac:dyDescent="0.2">
      <c r="A441" s="16" t="s">
        <v>4697</v>
      </c>
      <c r="B441" s="16" t="s">
        <v>4698</v>
      </c>
      <c r="C441" s="25">
        <v>2.4948615384000004</v>
      </c>
      <c r="D441" s="40"/>
      <c r="E441" s="39">
        <f t="shared" si="21"/>
        <v>0</v>
      </c>
      <c r="F441" s="19">
        <f t="shared" si="22"/>
        <v>2.4948615384000004</v>
      </c>
      <c r="H441" s="191"/>
      <c r="I441" s="192"/>
    </row>
    <row r="442" spans="1:9" x14ac:dyDescent="0.2">
      <c r="A442" s="16" t="s">
        <v>4699</v>
      </c>
      <c r="B442" s="16" t="s">
        <v>4700</v>
      </c>
      <c r="C442" s="25">
        <v>3.8982211537500016</v>
      </c>
      <c r="D442" s="40"/>
      <c r="E442" s="39">
        <f t="shared" si="21"/>
        <v>0</v>
      </c>
      <c r="F442" s="19">
        <f t="shared" si="22"/>
        <v>3.8982211537500016</v>
      </c>
      <c r="H442" s="191"/>
      <c r="I442" s="192"/>
    </row>
    <row r="443" spans="1:9" x14ac:dyDescent="0.2">
      <c r="A443" s="16" t="s">
        <v>4701</v>
      </c>
      <c r="B443" s="16" t="s">
        <v>4702</v>
      </c>
      <c r="C443" s="25">
        <v>2.5728259614750004</v>
      </c>
      <c r="D443" s="40"/>
      <c r="E443" s="39">
        <f t="shared" si="21"/>
        <v>0</v>
      </c>
      <c r="F443" s="19">
        <f t="shared" si="22"/>
        <v>2.5728259614750004</v>
      </c>
      <c r="H443" s="191"/>
      <c r="I443" s="192"/>
    </row>
    <row r="444" spans="1:9" x14ac:dyDescent="0.2">
      <c r="A444" s="16"/>
      <c r="B444" s="16"/>
      <c r="C444" s="25">
        <v>0</v>
      </c>
      <c r="D444" s="40"/>
      <c r="E444" s="39">
        <f t="shared" si="21"/>
        <v>0</v>
      </c>
      <c r="F444" s="19">
        <f t="shared" si="22"/>
        <v>0</v>
      </c>
      <c r="H444" s="191"/>
      <c r="I444" s="192"/>
    </row>
    <row r="445" spans="1:9" x14ac:dyDescent="0.2">
      <c r="A445" s="16" t="s">
        <v>4703</v>
      </c>
      <c r="B445" s="16" t="s">
        <v>4704</v>
      </c>
      <c r="C445" s="25">
        <v>5.184634134487502</v>
      </c>
      <c r="D445" s="40"/>
      <c r="E445" s="39">
        <f t="shared" si="21"/>
        <v>0</v>
      </c>
      <c r="F445" s="19">
        <f t="shared" si="22"/>
        <v>5.184634134487502</v>
      </c>
      <c r="H445" s="191"/>
      <c r="I445" s="192"/>
    </row>
    <row r="446" spans="1:9" x14ac:dyDescent="0.2">
      <c r="A446" s="16" t="s">
        <v>4705</v>
      </c>
      <c r="B446" s="16" t="s">
        <v>4706</v>
      </c>
      <c r="C446" s="25">
        <v>3.8787300479812514</v>
      </c>
      <c r="D446" s="40"/>
      <c r="E446" s="39">
        <f t="shared" si="21"/>
        <v>0</v>
      </c>
      <c r="F446" s="19">
        <f t="shared" si="22"/>
        <v>3.8787300479812514</v>
      </c>
      <c r="H446" s="191"/>
      <c r="I446" s="192"/>
    </row>
    <row r="447" spans="1:9" x14ac:dyDescent="0.2">
      <c r="A447" s="16"/>
      <c r="B447" s="16"/>
      <c r="C447" s="25">
        <v>0</v>
      </c>
      <c r="D447" s="40"/>
      <c r="E447" s="39">
        <f t="shared" si="21"/>
        <v>0</v>
      </c>
      <c r="F447" s="19">
        <f t="shared" si="22"/>
        <v>0</v>
      </c>
      <c r="H447" s="191"/>
      <c r="I447" s="192"/>
    </row>
    <row r="448" spans="1:9" x14ac:dyDescent="0.2">
      <c r="A448" s="16" t="s">
        <v>4707</v>
      </c>
      <c r="B448" s="16" t="s">
        <v>4708</v>
      </c>
      <c r="C448" s="25">
        <v>3.6643761000000001</v>
      </c>
      <c r="D448" s="40"/>
      <c r="E448" s="39">
        <f t="shared" si="21"/>
        <v>0</v>
      </c>
      <c r="F448" s="19">
        <f t="shared" si="22"/>
        <v>3.6643761000000001</v>
      </c>
      <c r="H448" s="191"/>
      <c r="I448" s="192"/>
    </row>
    <row r="449" spans="1:10" x14ac:dyDescent="0.2">
      <c r="A449" s="16" t="s">
        <v>4709</v>
      </c>
      <c r="B449" s="16" t="s">
        <v>4710</v>
      </c>
      <c r="C449" s="25">
        <v>2.8651925480062501</v>
      </c>
      <c r="D449" s="40"/>
      <c r="E449" s="39">
        <f t="shared" si="21"/>
        <v>0</v>
      </c>
      <c r="F449" s="19">
        <f t="shared" si="22"/>
        <v>2.8651925480062501</v>
      </c>
      <c r="H449" s="191"/>
      <c r="I449" s="192"/>
    </row>
    <row r="450" spans="1:10" x14ac:dyDescent="0.2">
      <c r="A450" s="16" t="s">
        <v>4711</v>
      </c>
      <c r="B450" s="16" t="s">
        <v>4712</v>
      </c>
      <c r="C450" s="25">
        <v>2.5130490000000001</v>
      </c>
      <c r="D450" s="40"/>
      <c r="E450" s="39">
        <f t="shared" si="21"/>
        <v>0</v>
      </c>
      <c r="F450" s="19">
        <f t="shared" si="22"/>
        <v>2.5130490000000001</v>
      </c>
      <c r="H450" s="191"/>
      <c r="I450" s="192"/>
    </row>
    <row r="451" spans="1:10" x14ac:dyDescent="0.2">
      <c r="A451" s="38"/>
      <c r="B451" s="38"/>
      <c r="C451" s="48"/>
      <c r="H451" s="191"/>
      <c r="I451" s="192"/>
      <c r="J451" s="31"/>
    </row>
    <row r="452" spans="1:10" x14ac:dyDescent="0.2">
      <c r="A452" s="38"/>
      <c r="B452" s="38"/>
      <c r="C452" s="48"/>
      <c r="H452" s="191"/>
      <c r="I452" s="192"/>
      <c r="J452" s="31"/>
    </row>
    <row r="453" spans="1:10" x14ac:dyDescent="0.2">
      <c r="A453" s="38"/>
      <c r="B453" s="38"/>
      <c r="C453" s="48"/>
      <c r="H453" s="191"/>
      <c r="I453" s="192"/>
      <c r="J453" s="31"/>
    </row>
    <row r="454" spans="1:10" x14ac:dyDescent="0.2">
      <c r="A454" s="38"/>
      <c r="B454" s="38"/>
      <c r="C454" s="48"/>
      <c r="H454" s="191"/>
      <c r="I454" s="192"/>
      <c r="J454" s="31"/>
    </row>
    <row r="455" spans="1:10" x14ac:dyDescent="0.2">
      <c r="A455" s="9" t="s">
        <v>50</v>
      </c>
      <c r="B455" s="10" t="s">
        <v>96</v>
      </c>
      <c r="C455" s="11" t="s">
        <v>52</v>
      </c>
      <c r="D455" s="12" t="s">
        <v>53</v>
      </c>
      <c r="E455" s="13" t="s">
        <v>54</v>
      </c>
      <c r="F455" s="12" t="s">
        <v>55</v>
      </c>
      <c r="H455" s="191"/>
      <c r="I455" s="192"/>
      <c r="J455" s="31"/>
    </row>
    <row r="456" spans="1:10" x14ac:dyDescent="0.2">
      <c r="A456" s="14" t="s">
        <v>97</v>
      </c>
      <c r="B456" s="15" t="s">
        <v>8248</v>
      </c>
      <c r="C456" s="11" t="s">
        <v>57</v>
      </c>
      <c r="D456" s="12" t="s">
        <v>58</v>
      </c>
      <c r="E456" s="13" t="s">
        <v>59</v>
      </c>
      <c r="F456" s="12" t="s">
        <v>60</v>
      </c>
      <c r="H456" s="191"/>
      <c r="I456" s="192"/>
      <c r="J456" s="31"/>
    </row>
    <row r="457" spans="1:10" x14ac:dyDescent="0.2">
      <c r="A457" s="14"/>
      <c r="B457" s="16"/>
      <c r="C457" s="11"/>
      <c r="D457" s="12" t="s">
        <v>61</v>
      </c>
      <c r="E457" s="17">
        <v>0</v>
      </c>
      <c r="F457" s="12"/>
      <c r="H457" s="191"/>
      <c r="I457" s="192"/>
      <c r="J457" s="31"/>
    </row>
    <row r="458" spans="1:10" x14ac:dyDescent="0.2">
      <c r="A458" s="16" t="s">
        <v>4713</v>
      </c>
      <c r="B458" s="16" t="s">
        <v>4714</v>
      </c>
      <c r="C458" s="25">
        <v>7.5820401440437539</v>
      </c>
      <c r="D458" s="12" t="s">
        <v>8239</v>
      </c>
      <c r="E458" s="39">
        <f>E457</f>
        <v>0</v>
      </c>
      <c r="F458" s="19">
        <f>C458-(E458*C458)</f>
        <v>7.5820401440437539</v>
      </c>
      <c r="H458" s="191"/>
      <c r="I458" s="192"/>
    </row>
    <row r="459" spans="1:10" x14ac:dyDescent="0.2">
      <c r="A459" s="16" t="s">
        <v>4715</v>
      </c>
      <c r="B459" s="16" t="s">
        <v>4716</v>
      </c>
      <c r="C459" s="25">
        <v>4.7894038500000011</v>
      </c>
      <c r="D459" s="40"/>
      <c r="E459" s="39">
        <f>E458</f>
        <v>0</v>
      </c>
      <c r="F459" s="19">
        <f t="shared" ref="F459:F462" si="23">C459-(E459*C459)</f>
        <v>4.7894038500000011</v>
      </c>
      <c r="H459" s="191"/>
      <c r="I459" s="192"/>
    </row>
    <row r="460" spans="1:10" x14ac:dyDescent="0.2">
      <c r="A460" s="16"/>
      <c r="B460" s="16"/>
      <c r="C460" s="25">
        <v>0</v>
      </c>
      <c r="D460" s="40"/>
      <c r="E460" s="39">
        <f>E459</f>
        <v>0</v>
      </c>
      <c r="F460" s="19">
        <f t="shared" si="23"/>
        <v>0</v>
      </c>
      <c r="H460" s="191"/>
      <c r="I460" s="192"/>
    </row>
    <row r="461" spans="1:10" x14ac:dyDescent="0.2">
      <c r="A461" s="16" t="s">
        <v>4717</v>
      </c>
      <c r="B461" s="16" t="s">
        <v>4718</v>
      </c>
      <c r="C461" s="25">
        <v>6.2761360575375003</v>
      </c>
      <c r="D461" s="40"/>
      <c r="E461" s="39">
        <f>E460</f>
        <v>0</v>
      </c>
      <c r="F461" s="19">
        <f t="shared" si="23"/>
        <v>6.2761360575375003</v>
      </c>
      <c r="H461" s="191"/>
      <c r="I461" s="192"/>
    </row>
    <row r="462" spans="1:10" x14ac:dyDescent="0.2">
      <c r="A462" s="16" t="s">
        <v>4719</v>
      </c>
      <c r="B462" s="16" t="s">
        <v>4720</v>
      </c>
      <c r="C462" s="25">
        <v>4.7753209133437506</v>
      </c>
      <c r="D462" s="40"/>
      <c r="E462" s="39">
        <f>E461</f>
        <v>0</v>
      </c>
      <c r="F462" s="19">
        <f t="shared" si="23"/>
        <v>4.7753209133437506</v>
      </c>
      <c r="H462" s="191"/>
      <c r="I462" s="192"/>
    </row>
    <row r="463" spans="1:10" x14ac:dyDescent="0.2">
      <c r="H463" s="191"/>
      <c r="I463" s="192"/>
      <c r="J463" s="31"/>
    </row>
    <row r="464" spans="1:10" x14ac:dyDescent="0.2">
      <c r="H464" s="191"/>
      <c r="I464" s="192"/>
      <c r="J464" s="31"/>
    </row>
    <row r="465" spans="1:10" x14ac:dyDescent="0.2">
      <c r="H465" s="191"/>
      <c r="I465" s="192"/>
      <c r="J465" s="31"/>
    </row>
    <row r="466" spans="1:10" x14ac:dyDescent="0.2">
      <c r="H466" s="191"/>
      <c r="I466" s="192"/>
      <c r="J466" s="31"/>
    </row>
    <row r="467" spans="1:10" x14ac:dyDescent="0.2">
      <c r="A467" s="9" t="s">
        <v>50</v>
      </c>
      <c r="B467" s="10" t="s">
        <v>98</v>
      </c>
      <c r="C467" s="11" t="s">
        <v>52</v>
      </c>
      <c r="D467" s="12" t="s">
        <v>53</v>
      </c>
      <c r="E467" s="13" t="s">
        <v>54</v>
      </c>
      <c r="F467" s="12" t="s">
        <v>55</v>
      </c>
      <c r="H467" s="191"/>
      <c r="I467" s="192"/>
      <c r="J467" s="31"/>
    </row>
    <row r="468" spans="1:10" x14ac:dyDescent="0.2">
      <c r="A468" s="14" t="s">
        <v>99</v>
      </c>
      <c r="B468" s="15" t="s">
        <v>8248</v>
      </c>
      <c r="C468" s="11" t="s">
        <v>57</v>
      </c>
      <c r="D468" s="12" t="s">
        <v>58</v>
      </c>
      <c r="E468" s="13" t="s">
        <v>59</v>
      </c>
      <c r="F468" s="12" t="s">
        <v>60</v>
      </c>
      <c r="H468" s="191"/>
      <c r="I468" s="192"/>
      <c r="J468" s="31"/>
    </row>
    <row r="469" spans="1:10" x14ac:dyDescent="0.2">
      <c r="A469" s="14"/>
      <c r="B469" s="16"/>
      <c r="C469" s="11"/>
      <c r="D469" s="12" t="s">
        <v>61</v>
      </c>
      <c r="E469" s="17">
        <v>0</v>
      </c>
      <c r="F469" s="12"/>
      <c r="H469" s="191"/>
      <c r="I469" s="192"/>
      <c r="J469" s="31"/>
    </row>
    <row r="470" spans="1:10" x14ac:dyDescent="0.2">
      <c r="A470" s="16" t="s">
        <v>4721</v>
      </c>
      <c r="B470" s="16" t="s">
        <v>4722</v>
      </c>
      <c r="C470" s="25">
        <v>116.48858759999997</v>
      </c>
      <c r="D470" s="12" t="s">
        <v>8239</v>
      </c>
      <c r="E470" s="39">
        <f t="shared" ref="E470:E501" si="24">E469</f>
        <v>0</v>
      </c>
      <c r="F470" s="19">
        <f>C470-(E470*C470)</f>
        <v>116.48858759999997</v>
      </c>
      <c r="H470" s="191"/>
      <c r="I470" s="192"/>
    </row>
    <row r="471" spans="1:10" x14ac:dyDescent="0.2">
      <c r="A471" s="16" t="s">
        <v>4723</v>
      </c>
      <c r="B471" s="16" t="s">
        <v>4724</v>
      </c>
      <c r="C471" s="25">
        <v>95.386281375000024</v>
      </c>
      <c r="D471" s="40"/>
      <c r="E471" s="39">
        <f t="shared" si="24"/>
        <v>0</v>
      </c>
      <c r="F471" s="19">
        <f t="shared" ref="F471:F534" si="25">C471-(E471*C471)</f>
        <v>95.386281375000024</v>
      </c>
      <c r="H471" s="191"/>
      <c r="I471" s="192"/>
    </row>
    <row r="472" spans="1:10" x14ac:dyDescent="0.2">
      <c r="A472" s="16" t="s">
        <v>4725</v>
      </c>
      <c r="B472" s="16" t="s">
        <v>4726</v>
      </c>
      <c r="C472" s="25">
        <v>138.31412595000003</v>
      </c>
      <c r="D472" s="40"/>
      <c r="E472" s="39">
        <f t="shared" si="24"/>
        <v>0</v>
      </c>
      <c r="F472" s="19">
        <f t="shared" si="25"/>
        <v>138.31412595000003</v>
      </c>
      <c r="H472" s="191"/>
      <c r="I472" s="192"/>
    </row>
    <row r="473" spans="1:10" x14ac:dyDescent="0.2">
      <c r="A473" s="16" t="s">
        <v>4727</v>
      </c>
      <c r="B473" s="16" t="s">
        <v>4728</v>
      </c>
      <c r="C473" s="25">
        <v>138.31412595000003</v>
      </c>
      <c r="D473" s="40"/>
      <c r="E473" s="39">
        <f t="shared" si="24"/>
        <v>0</v>
      </c>
      <c r="F473" s="19">
        <f t="shared" si="25"/>
        <v>138.31412595000003</v>
      </c>
      <c r="H473" s="191"/>
      <c r="I473" s="192"/>
    </row>
    <row r="474" spans="1:10" x14ac:dyDescent="0.2">
      <c r="A474" s="16" t="s">
        <v>4729</v>
      </c>
      <c r="B474" s="16" t="s">
        <v>4730</v>
      </c>
      <c r="C474" s="25">
        <v>145.93217100000001</v>
      </c>
      <c r="D474" s="40"/>
      <c r="E474" s="39">
        <f t="shared" si="24"/>
        <v>0</v>
      </c>
      <c r="F474" s="19">
        <f t="shared" si="25"/>
        <v>145.93217100000001</v>
      </c>
      <c r="H474" s="191"/>
      <c r="I474" s="192"/>
    </row>
    <row r="475" spans="1:10" x14ac:dyDescent="0.2">
      <c r="A475" s="16" t="s">
        <v>4731</v>
      </c>
      <c r="B475" s="16" t="s">
        <v>4732</v>
      </c>
      <c r="C475" s="25">
        <v>161.85934957500004</v>
      </c>
      <c r="D475" s="40"/>
      <c r="E475" s="39">
        <f t="shared" si="24"/>
        <v>0</v>
      </c>
      <c r="F475" s="19">
        <f t="shared" si="25"/>
        <v>161.85934957500004</v>
      </c>
      <c r="H475" s="191"/>
      <c r="I475" s="192"/>
    </row>
    <row r="476" spans="1:10" x14ac:dyDescent="0.2">
      <c r="A476" s="16" t="s">
        <v>4733</v>
      </c>
      <c r="B476" s="16" t="s">
        <v>4734</v>
      </c>
      <c r="C476" s="25">
        <v>185.05099305000002</v>
      </c>
      <c r="D476" s="40"/>
      <c r="E476" s="39">
        <f t="shared" si="24"/>
        <v>0</v>
      </c>
      <c r="F476" s="19">
        <f t="shared" si="25"/>
        <v>185.05099305000002</v>
      </c>
      <c r="H476" s="191"/>
      <c r="I476" s="192"/>
    </row>
    <row r="477" spans="1:10" x14ac:dyDescent="0.2">
      <c r="A477" s="16" t="s">
        <v>4735</v>
      </c>
      <c r="B477" s="16" t="s">
        <v>4736</v>
      </c>
      <c r="C477" s="25">
        <v>169.573825575</v>
      </c>
      <c r="D477" s="40"/>
      <c r="E477" s="39">
        <f t="shared" si="24"/>
        <v>0</v>
      </c>
      <c r="F477" s="19">
        <f t="shared" si="25"/>
        <v>169.573825575</v>
      </c>
      <c r="H477" s="191"/>
      <c r="I477" s="192"/>
    </row>
    <row r="478" spans="1:10" x14ac:dyDescent="0.2">
      <c r="A478" s="16" t="s">
        <v>4737</v>
      </c>
      <c r="B478" s="16" t="s">
        <v>4738</v>
      </c>
      <c r="C478" s="25">
        <v>228.73421340000002</v>
      </c>
      <c r="D478" s="40"/>
      <c r="E478" s="39">
        <f t="shared" si="24"/>
        <v>0</v>
      </c>
      <c r="F478" s="19">
        <f t="shared" si="25"/>
        <v>228.73421340000002</v>
      </c>
      <c r="H478" s="191"/>
      <c r="I478" s="192"/>
    </row>
    <row r="479" spans="1:10" x14ac:dyDescent="0.2">
      <c r="A479" s="16" t="s">
        <v>4739</v>
      </c>
      <c r="B479" s="16" t="s">
        <v>4740</v>
      </c>
      <c r="C479" s="25">
        <v>228.73421340000002</v>
      </c>
      <c r="D479" s="40"/>
      <c r="E479" s="39">
        <f t="shared" si="24"/>
        <v>0</v>
      </c>
      <c r="F479" s="19">
        <f t="shared" si="25"/>
        <v>228.73421340000002</v>
      </c>
      <c r="H479" s="191"/>
      <c r="I479" s="192"/>
    </row>
    <row r="480" spans="1:10" x14ac:dyDescent="0.2">
      <c r="A480" s="16" t="s">
        <v>4741</v>
      </c>
      <c r="B480" s="16" t="s">
        <v>4742</v>
      </c>
      <c r="C480" s="25">
        <v>109.70627745</v>
      </c>
      <c r="D480" s="40"/>
      <c r="E480" s="39">
        <f t="shared" si="24"/>
        <v>0</v>
      </c>
      <c r="F480" s="19">
        <f t="shared" si="25"/>
        <v>109.70627745</v>
      </c>
      <c r="H480" s="191"/>
      <c r="I480" s="192"/>
    </row>
    <row r="481" spans="1:9" x14ac:dyDescent="0.2">
      <c r="A481" s="16" t="s">
        <v>4743</v>
      </c>
      <c r="B481" s="16" t="s">
        <v>4744</v>
      </c>
      <c r="C481" s="25">
        <v>277.60863322500006</v>
      </c>
      <c r="D481" s="40"/>
      <c r="E481" s="39">
        <f t="shared" si="24"/>
        <v>0</v>
      </c>
      <c r="F481" s="19">
        <f t="shared" si="25"/>
        <v>277.60863322500006</v>
      </c>
      <c r="H481" s="191"/>
      <c r="I481" s="192"/>
    </row>
    <row r="482" spans="1:9" x14ac:dyDescent="0.2">
      <c r="A482" s="16" t="s">
        <v>4745</v>
      </c>
      <c r="B482" s="16" t="s">
        <v>4746</v>
      </c>
      <c r="C482" s="25">
        <v>274.21747815000009</v>
      </c>
      <c r="D482" s="40"/>
      <c r="E482" s="39">
        <f t="shared" si="24"/>
        <v>0</v>
      </c>
      <c r="F482" s="19">
        <f t="shared" si="25"/>
        <v>274.21747815000009</v>
      </c>
      <c r="H482" s="191"/>
      <c r="I482" s="192"/>
    </row>
    <row r="483" spans="1:9" x14ac:dyDescent="0.2">
      <c r="A483" s="16" t="s">
        <v>4747</v>
      </c>
      <c r="B483" s="16" t="s">
        <v>4748</v>
      </c>
      <c r="C483" s="25">
        <v>301.330646925</v>
      </c>
      <c r="D483" s="40"/>
      <c r="E483" s="39">
        <f t="shared" si="24"/>
        <v>0</v>
      </c>
      <c r="F483" s="19">
        <f t="shared" si="25"/>
        <v>301.330646925</v>
      </c>
      <c r="H483" s="191"/>
      <c r="I483" s="192"/>
    </row>
    <row r="484" spans="1:9" x14ac:dyDescent="0.2">
      <c r="A484" s="16" t="s">
        <v>4749</v>
      </c>
      <c r="B484" s="16" t="s">
        <v>4750</v>
      </c>
      <c r="C484" s="25">
        <v>301.330646925</v>
      </c>
      <c r="D484" s="40"/>
      <c r="E484" s="39">
        <f t="shared" si="24"/>
        <v>0</v>
      </c>
      <c r="F484" s="19">
        <f t="shared" si="25"/>
        <v>301.330646925</v>
      </c>
      <c r="H484" s="191"/>
      <c r="I484" s="192"/>
    </row>
    <row r="485" spans="1:9" x14ac:dyDescent="0.2">
      <c r="A485" s="16" t="s">
        <v>4751</v>
      </c>
      <c r="B485" s="16" t="s">
        <v>4752</v>
      </c>
      <c r="C485" s="25">
        <v>421.00467024</v>
      </c>
      <c r="D485" s="40"/>
      <c r="E485" s="39">
        <f t="shared" si="24"/>
        <v>0</v>
      </c>
      <c r="F485" s="19">
        <f t="shared" si="25"/>
        <v>421.00467024</v>
      </c>
      <c r="H485" s="191"/>
      <c r="I485" s="192"/>
    </row>
    <row r="486" spans="1:9" x14ac:dyDescent="0.2">
      <c r="A486" s="16" t="s">
        <v>4753</v>
      </c>
      <c r="B486" s="16" t="s">
        <v>4754</v>
      </c>
      <c r="C486" s="25">
        <v>313.46487480000002</v>
      </c>
      <c r="D486" s="40"/>
      <c r="E486" s="39">
        <f t="shared" si="24"/>
        <v>0</v>
      </c>
      <c r="F486" s="19">
        <f t="shared" si="25"/>
        <v>313.46487480000002</v>
      </c>
      <c r="H486" s="191"/>
      <c r="I486" s="192"/>
    </row>
    <row r="487" spans="1:9" x14ac:dyDescent="0.2">
      <c r="A487" s="16" t="s">
        <v>4755</v>
      </c>
      <c r="B487" s="16" t="s">
        <v>4756</v>
      </c>
      <c r="C487" s="25">
        <v>421.00145587500009</v>
      </c>
      <c r="D487" s="40"/>
      <c r="E487" s="39">
        <f t="shared" si="24"/>
        <v>0</v>
      </c>
      <c r="F487" s="19">
        <f t="shared" si="25"/>
        <v>421.00145587500009</v>
      </c>
      <c r="H487" s="191"/>
      <c r="I487" s="192"/>
    </row>
    <row r="488" spans="1:9" x14ac:dyDescent="0.2">
      <c r="A488" s="16" t="s">
        <v>4757</v>
      </c>
      <c r="B488" s="16" t="s">
        <v>4758</v>
      </c>
      <c r="C488" s="25">
        <v>449.77002262500014</v>
      </c>
      <c r="D488" s="40"/>
      <c r="E488" s="39">
        <f t="shared" si="24"/>
        <v>0</v>
      </c>
      <c r="F488" s="19">
        <f t="shared" si="25"/>
        <v>449.77002262500014</v>
      </c>
      <c r="H488" s="191"/>
      <c r="I488" s="192"/>
    </row>
    <row r="489" spans="1:9" x14ac:dyDescent="0.2">
      <c r="A489" s="16" t="s">
        <v>4759</v>
      </c>
      <c r="B489" s="16" t="s">
        <v>4760</v>
      </c>
      <c r="C489" s="25">
        <v>109.70627745</v>
      </c>
      <c r="D489" s="40"/>
      <c r="E489" s="39">
        <f t="shared" si="24"/>
        <v>0</v>
      </c>
      <c r="F489" s="19">
        <f t="shared" si="25"/>
        <v>109.70627745</v>
      </c>
      <c r="H489" s="191"/>
      <c r="I489" s="192"/>
    </row>
    <row r="490" spans="1:9" x14ac:dyDescent="0.2">
      <c r="A490" s="16" t="s">
        <v>4761</v>
      </c>
      <c r="B490" s="16" t="s">
        <v>4762</v>
      </c>
      <c r="C490" s="25">
        <v>682.44183315000032</v>
      </c>
      <c r="D490" s="40"/>
      <c r="E490" s="39">
        <f t="shared" si="24"/>
        <v>0</v>
      </c>
      <c r="F490" s="19">
        <f t="shared" si="25"/>
        <v>682.44183315000032</v>
      </c>
      <c r="H490" s="191"/>
      <c r="I490" s="192"/>
    </row>
    <row r="491" spans="1:9" x14ac:dyDescent="0.2">
      <c r="A491" s="16"/>
      <c r="B491" s="16"/>
      <c r="C491" s="25">
        <v>0</v>
      </c>
      <c r="D491" s="40"/>
      <c r="E491" s="39">
        <f t="shared" si="24"/>
        <v>0</v>
      </c>
      <c r="F491" s="19">
        <f t="shared" si="25"/>
        <v>0</v>
      </c>
      <c r="H491" s="191"/>
      <c r="I491" s="192"/>
    </row>
    <row r="492" spans="1:9" x14ac:dyDescent="0.2">
      <c r="A492" s="16" t="s">
        <v>4763</v>
      </c>
      <c r="B492" s="16" t="s">
        <v>4764</v>
      </c>
      <c r="C492" s="25">
        <v>66.039128925000014</v>
      </c>
      <c r="D492" s="40"/>
      <c r="E492" s="39">
        <f t="shared" si="24"/>
        <v>0</v>
      </c>
      <c r="F492" s="19">
        <f t="shared" si="25"/>
        <v>66.039128925000014</v>
      </c>
      <c r="H492" s="191"/>
      <c r="I492" s="192"/>
    </row>
    <row r="493" spans="1:9" x14ac:dyDescent="0.2">
      <c r="A493" s="16" t="s">
        <v>4765</v>
      </c>
      <c r="B493" s="16" t="s">
        <v>4766</v>
      </c>
      <c r="C493" s="25">
        <v>66.039128925000014</v>
      </c>
      <c r="D493" s="40"/>
      <c r="E493" s="39">
        <f t="shared" si="24"/>
        <v>0</v>
      </c>
      <c r="F493" s="19">
        <f t="shared" si="25"/>
        <v>66.039128925000014</v>
      </c>
      <c r="H493" s="191"/>
      <c r="I493" s="192"/>
    </row>
    <row r="494" spans="1:9" x14ac:dyDescent="0.2">
      <c r="A494" s="16" t="s">
        <v>4767</v>
      </c>
      <c r="B494" s="16" t="s">
        <v>4768</v>
      </c>
      <c r="C494" s="25">
        <v>66.039128925000014</v>
      </c>
      <c r="D494" s="40"/>
      <c r="E494" s="39">
        <f t="shared" si="24"/>
        <v>0</v>
      </c>
      <c r="F494" s="19">
        <f t="shared" si="25"/>
        <v>66.039128925000014</v>
      </c>
      <c r="H494" s="191"/>
      <c r="I494" s="192"/>
    </row>
    <row r="495" spans="1:9" x14ac:dyDescent="0.2">
      <c r="A495" s="16" t="s">
        <v>4769</v>
      </c>
      <c r="B495" s="16" t="s">
        <v>4770</v>
      </c>
      <c r="C495" s="25">
        <v>66.039128925000014</v>
      </c>
      <c r="D495" s="40"/>
      <c r="E495" s="39">
        <f t="shared" si="24"/>
        <v>0</v>
      </c>
      <c r="F495" s="19">
        <f t="shared" si="25"/>
        <v>66.039128925000014</v>
      </c>
      <c r="H495" s="191"/>
      <c r="I495" s="192"/>
    </row>
    <row r="496" spans="1:9" x14ac:dyDescent="0.2">
      <c r="A496" s="16" t="s">
        <v>4771</v>
      </c>
      <c r="B496" s="16" t="s">
        <v>4772</v>
      </c>
      <c r="C496" s="25">
        <v>66.039128925000014</v>
      </c>
      <c r="D496" s="40"/>
      <c r="E496" s="39">
        <f t="shared" si="24"/>
        <v>0</v>
      </c>
      <c r="F496" s="19">
        <f t="shared" si="25"/>
        <v>66.039128925000014</v>
      </c>
      <c r="H496" s="191"/>
      <c r="I496" s="192"/>
    </row>
    <row r="497" spans="1:9" x14ac:dyDescent="0.2">
      <c r="A497" s="16" t="s">
        <v>4773</v>
      </c>
      <c r="B497" s="16" t="s">
        <v>4774</v>
      </c>
      <c r="C497" s="25">
        <v>89.118269625000011</v>
      </c>
      <c r="D497" s="40"/>
      <c r="E497" s="39">
        <f t="shared" si="24"/>
        <v>0</v>
      </c>
      <c r="F497" s="19">
        <f t="shared" si="25"/>
        <v>89.118269625000011</v>
      </c>
      <c r="H497" s="191"/>
      <c r="I497" s="192"/>
    </row>
    <row r="498" spans="1:9" x14ac:dyDescent="0.2">
      <c r="A498" s="16" t="s">
        <v>4775</v>
      </c>
      <c r="B498" s="16" t="s">
        <v>4776</v>
      </c>
      <c r="C498" s="25">
        <v>84.425296724999995</v>
      </c>
      <c r="D498" s="40"/>
      <c r="E498" s="39">
        <f t="shared" si="24"/>
        <v>0</v>
      </c>
      <c r="F498" s="19">
        <f t="shared" si="25"/>
        <v>84.425296724999995</v>
      </c>
      <c r="H498" s="191"/>
      <c r="I498" s="192"/>
    </row>
    <row r="499" spans="1:9" x14ac:dyDescent="0.2">
      <c r="A499" s="16" t="s">
        <v>4777</v>
      </c>
      <c r="B499" s="16" t="s">
        <v>4778</v>
      </c>
      <c r="C499" s="25">
        <v>131.0175174</v>
      </c>
      <c r="D499" s="40"/>
      <c r="E499" s="39">
        <f t="shared" si="24"/>
        <v>0</v>
      </c>
      <c r="F499" s="19">
        <f t="shared" si="25"/>
        <v>131.0175174</v>
      </c>
      <c r="H499" s="191"/>
      <c r="I499" s="192"/>
    </row>
    <row r="500" spans="1:9" x14ac:dyDescent="0.2">
      <c r="A500" s="16" t="s">
        <v>4779</v>
      </c>
      <c r="B500" s="16" t="s">
        <v>4780</v>
      </c>
      <c r="C500" s="25">
        <v>99.000834817499964</v>
      </c>
      <c r="D500" s="40"/>
      <c r="E500" s="39">
        <f t="shared" si="24"/>
        <v>0</v>
      </c>
      <c r="F500" s="19">
        <f t="shared" si="25"/>
        <v>99.000834817499964</v>
      </c>
      <c r="H500" s="191"/>
      <c r="I500" s="192"/>
    </row>
    <row r="501" spans="1:9" x14ac:dyDescent="0.2">
      <c r="A501" s="16" t="s">
        <v>4781</v>
      </c>
      <c r="B501" s="16" t="s">
        <v>4782</v>
      </c>
      <c r="C501" s="25">
        <v>66.039128925000014</v>
      </c>
      <c r="D501" s="40"/>
      <c r="E501" s="39">
        <f t="shared" si="24"/>
        <v>0</v>
      </c>
      <c r="F501" s="19">
        <f t="shared" si="25"/>
        <v>66.039128925000014</v>
      </c>
      <c r="H501" s="191"/>
      <c r="I501" s="192"/>
    </row>
    <row r="502" spans="1:9" x14ac:dyDescent="0.2">
      <c r="A502" s="16" t="s">
        <v>4783</v>
      </c>
      <c r="B502" s="16" t="s">
        <v>4784</v>
      </c>
      <c r="C502" s="25">
        <v>66.051986384999992</v>
      </c>
      <c r="D502" s="40"/>
      <c r="E502" s="39">
        <f t="shared" ref="E502:E533" si="26">E501</f>
        <v>0</v>
      </c>
      <c r="F502" s="19">
        <f t="shared" si="25"/>
        <v>66.051986384999992</v>
      </c>
      <c r="H502" s="191"/>
      <c r="I502" s="192"/>
    </row>
    <row r="503" spans="1:9" x14ac:dyDescent="0.2">
      <c r="A503" s="16" t="s">
        <v>4785</v>
      </c>
      <c r="B503" s="16" t="s">
        <v>4786</v>
      </c>
      <c r="C503" s="25">
        <v>66.039128925000014</v>
      </c>
      <c r="D503" s="40"/>
      <c r="E503" s="39">
        <f t="shared" si="26"/>
        <v>0</v>
      </c>
      <c r="F503" s="19">
        <f t="shared" si="25"/>
        <v>66.039128925000014</v>
      </c>
      <c r="H503" s="191"/>
      <c r="I503" s="192"/>
    </row>
    <row r="504" spans="1:9" x14ac:dyDescent="0.2">
      <c r="A504" s="16"/>
      <c r="B504" s="16"/>
      <c r="C504" s="25">
        <v>0</v>
      </c>
      <c r="D504" s="40"/>
      <c r="E504" s="39">
        <f t="shared" si="26"/>
        <v>0</v>
      </c>
      <c r="F504" s="19">
        <f t="shared" si="25"/>
        <v>0</v>
      </c>
      <c r="H504" s="191"/>
      <c r="I504" s="192"/>
    </row>
    <row r="505" spans="1:9" x14ac:dyDescent="0.2">
      <c r="A505" s="16" t="s">
        <v>4787</v>
      </c>
      <c r="B505" s="16" t="s">
        <v>4788</v>
      </c>
      <c r="C505" s="25">
        <v>1209.14768205</v>
      </c>
      <c r="D505" s="40"/>
      <c r="E505" s="39">
        <f t="shared" si="26"/>
        <v>0</v>
      </c>
      <c r="F505" s="19">
        <f t="shared" si="25"/>
        <v>1209.14768205</v>
      </c>
      <c r="H505" s="191"/>
      <c r="I505" s="192"/>
    </row>
    <row r="506" spans="1:9" x14ac:dyDescent="0.2">
      <c r="A506" s="16" t="s">
        <v>4789</v>
      </c>
      <c r="B506" s="16" t="s">
        <v>4790</v>
      </c>
      <c r="C506" s="25">
        <v>1367.8730257500004</v>
      </c>
      <c r="D506" s="40"/>
      <c r="E506" s="39">
        <f t="shared" si="26"/>
        <v>0</v>
      </c>
      <c r="F506" s="19">
        <f t="shared" si="25"/>
        <v>1367.8730257500004</v>
      </c>
      <c r="H506" s="191"/>
      <c r="I506" s="192"/>
    </row>
    <row r="507" spans="1:9" x14ac:dyDescent="0.2">
      <c r="A507" s="16" t="s">
        <v>4791</v>
      </c>
      <c r="B507" s="16" t="s">
        <v>4792</v>
      </c>
      <c r="C507" s="25">
        <v>1582.5283204500008</v>
      </c>
      <c r="D507" s="40"/>
      <c r="E507" s="39">
        <f t="shared" si="26"/>
        <v>0</v>
      </c>
      <c r="F507" s="19">
        <f t="shared" si="25"/>
        <v>1582.5283204500008</v>
      </c>
      <c r="H507" s="191"/>
      <c r="I507" s="192"/>
    </row>
    <row r="508" spans="1:9" x14ac:dyDescent="0.2">
      <c r="A508" s="16" t="s">
        <v>4793</v>
      </c>
      <c r="B508" s="16" t="s">
        <v>4794</v>
      </c>
      <c r="C508" s="25">
        <v>1531.8056407500001</v>
      </c>
      <c r="D508" s="40"/>
      <c r="E508" s="39">
        <f t="shared" si="26"/>
        <v>0</v>
      </c>
      <c r="F508" s="19">
        <f t="shared" si="25"/>
        <v>1531.8056407500001</v>
      </c>
      <c r="H508" s="191"/>
      <c r="I508" s="192"/>
    </row>
    <row r="509" spans="1:9" x14ac:dyDescent="0.2">
      <c r="A509" s="16" t="s">
        <v>4795</v>
      </c>
      <c r="B509" s="16" t="s">
        <v>4796</v>
      </c>
      <c r="C509" s="25">
        <v>1696.9114989749999</v>
      </c>
      <c r="D509" s="40"/>
      <c r="E509" s="39">
        <f t="shared" si="26"/>
        <v>0</v>
      </c>
      <c r="F509" s="19">
        <f t="shared" si="25"/>
        <v>1696.9114989749999</v>
      </c>
      <c r="H509" s="191"/>
      <c r="I509" s="192"/>
    </row>
    <row r="510" spans="1:9" x14ac:dyDescent="0.2">
      <c r="A510" s="16" t="s">
        <v>4797</v>
      </c>
      <c r="B510" s="16" t="s">
        <v>4798</v>
      </c>
      <c r="C510" s="25">
        <v>1773.9276843750006</v>
      </c>
      <c r="D510" s="40"/>
      <c r="E510" s="39">
        <f t="shared" si="26"/>
        <v>0</v>
      </c>
      <c r="F510" s="19">
        <f t="shared" si="25"/>
        <v>1773.9276843750006</v>
      </c>
      <c r="H510" s="191"/>
      <c r="I510" s="192"/>
    </row>
    <row r="511" spans="1:9" x14ac:dyDescent="0.2">
      <c r="A511" s="16" t="s">
        <v>4799</v>
      </c>
      <c r="B511" s="16" t="s">
        <v>4800</v>
      </c>
      <c r="C511" s="25">
        <v>1288.6389285000002</v>
      </c>
      <c r="D511" s="40"/>
      <c r="E511" s="39">
        <f t="shared" si="26"/>
        <v>0</v>
      </c>
      <c r="F511" s="19">
        <f t="shared" si="25"/>
        <v>1288.6389285000002</v>
      </c>
      <c r="H511" s="191"/>
      <c r="I511" s="192"/>
    </row>
    <row r="512" spans="1:9" x14ac:dyDescent="0.2">
      <c r="A512" s="16" t="s">
        <v>4801</v>
      </c>
      <c r="B512" s="16" t="s">
        <v>4802</v>
      </c>
      <c r="C512" s="25">
        <v>1907.8863457500001</v>
      </c>
      <c r="D512" s="40"/>
      <c r="E512" s="39">
        <f t="shared" si="26"/>
        <v>0</v>
      </c>
      <c r="F512" s="19">
        <f t="shared" si="25"/>
        <v>1907.8863457500001</v>
      </c>
      <c r="H512" s="191"/>
      <c r="I512" s="192"/>
    </row>
    <row r="513" spans="1:9" x14ac:dyDescent="0.2">
      <c r="A513" s="16" t="s">
        <v>4803</v>
      </c>
      <c r="B513" s="16" t="s">
        <v>4804</v>
      </c>
      <c r="C513" s="25">
        <v>2068.1706564750002</v>
      </c>
      <c r="D513" s="40"/>
      <c r="E513" s="39">
        <f t="shared" si="26"/>
        <v>0</v>
      </c>
      <c r="F513" s="19">
        <f t="shared" si="25"/>
        <v>2068.1706564750002</v>
      </c>
      <c r="H513" s="191"/>
      <c r="I513" s="192"/>
    </row>
    <row r="514" spans="1:9" x14ac:dyDescent="0.2">
      <c r="A514" s="16" t="s">
        <v>4805</v>
      </c>
      <c r="B514" s="16" t="s">
        <v>4806</v>
      </c>
      <c r="C514" s="25">
        <v>2227.0085029500005</v>
      </c>
      <c r="D514" s="40"/>
      <c r="E514" s="39">
        <f t="shared" si="26"/>
        <v>0</v>
      </c>
      <c r="F514" s="19">
        <f t="shared" si="25"/>
        <v>2227.0085029500005</v>
      </c>
      <c r="H514" s="191"/>
      <c r="I514" s="192"/>
    </row>
    <row r="515" spans="1:9" x14ac:dyDescent="0.2">
      <c r="A515" s="16" t="s">
        <v>4807</v>
      </c>
      <c r="B515" s="16" t="s">
        <v>4808</v>
      </c>
      <c r="C515" s="25">
        <v>2247.0661405500005</v>
      </c>
      <c r="D515" s="40"/>
      <c r="E515" s="39">
        <f t="shared" si="26"/>
        <v>0</v>
      </c>
      <c r="F515" s="19">
        <f t="shared" si="25"/>
        <v>2247.0661405500005</v>
      </c>
      <c r="H515" s="191"/>
      <c r="I515" s="192"/>
    </row>
    <row r="516" spans="1:9" x14ac:dyDescent="0.2">
      <c r="A516" s="16"/>
      <c r="B516" s="16"/>
      <c r="C516" s="25">
        <v>0</v>
      </c>
      <c r="D516" s="40"/>
      <c r="E516" s="39">
        <f t="shared" si="26"/>
        <v>0</v>
      </c>
      <c r="F516" s="19">
        <f t="shared" si="25"/>
        <v>0</v>
      </c>
      <c r="H516" s="191"/>
      <c r="I516" s="192"/>
    </row>
    <row r="517" spans="1:9" x14ac:dyDescent="0.2">
      <c r="A517" s="16" t="s">
        <v>4809</v>
      </c>
      <c r="B517" s="16" t="s">
        <v>4810</v>
      </c>
      <c r="C517" s="25">
        <v>412.75660965000009</v>
      </c>
      <c r="D517" s="40"/>
      <c r="E517" s="39">
        <f t="shared" si="26"/>
        <v>0</v>
      </c>
      <c r="F517" s="19">
        <f t="shared" si="25"/>
        <v>412.75660965000009</v>
      </c>
      <c r="H517" s="191"/>
      <c r="I517" s="192"/>
    </row>
    <row r="518" spans="1:9" x14ac:dyDescent="0.2">
      <c r="A518" s="16" t="s">
        <v>4811</v>
      </c>
      <c r="B518" s="16" t="s">
        <v>4812</v>
      </c>
      <c r="C518" s="25">
        <v>476.96355052500002</v>
      </c>
      <c r="D518" s="40"/>
      <c r="E518" s="39">
        <f t="shared" si="26"/>
        <v>0</v>
      </c>
      <c r="F518" s="19">
        <f t="shared" si="25"/>
        <v>476.96355052500002</v>
      </c>
      <c r="H518" s="191"/>
      <c r="I518" s="192"/>
    </row>
    <row r="519" spans="1:9" x14ac:dyDescent="0.2">
      <c r="A519" s="16" t="s">
        <v>4813</v>
      </c>
      <c r="B519" s="16" t="s">
        <v>4814</v>
      </c>
      <c r="C519" s="25">
        <v>476.96355052500002</v>
      </c>
      <c r="D519" s="40"/>
      <c r="E519" s="39">
        <f t="shared" si="26"/>
        <v>0</v>
      </c>
      <c r="F519" s="19">
        <f t="shared" si="25"/>
        <v>476.96355052500002</v>
      </c>
      <c r="H519" s="191"/>
      <c r="I519" s="192"/>
    </row>
    <row r="520" spans="1:9" x14ac:dyDescent="0.2">
      <c r="A520" s="16" t="s">
        <v>4815</v>
      </c>
      <c r="B520" s="16" t="s">
        <v>4816</v>
      </c>
      <c r="C520" s="25">
        <v>530.99702617500009</v>
      </c>
      <c r="D520" s="40"/>
      <c r="E520" s="39">
        <f t="shared" si="26"/>
        <v>0</v>
      </c>
      <c r="F520" s="19">
        <f t="shared" si="25"/>
        <v>530.99702617500009</v>
      </c>
      <c r="H520" s="191"/>
      <c r="I520" s="192"/>
    </row>
    <row r="521" spans="1:9" x14ac:dyDescent="0.2">
      <c r="A521" s="16" t="s">
        <v>4817</v>
      </c>
      <c r="B521" s="16" t="s">
        <v>4818</v>
      </c>
      <c r="C521" s="25">
        <v>530.99702617500009</v>
      </c>
      <c r="D521" s="40"/>
      <c r="E521" s="39">
        <f t="shared" si="26"/>
        <v>0</v>
      </c>
      <c r="F521" s="19">
        <f t="shared" si="25"/>
        <v>530.99702617500009</v>
      </c>
      <c r="H521" s="191"/>
      <c r="I521" s="192"/>
    </row>
    <row r="522" spans="1:9" x14ac:dyDescent="0.2">
      <c r="A522" s="16" t="s">
        <v>4819</v>
      </c>
      <c r="B522" s="16" t="s">
        <v>4820</v>
      </c>
      <c r="C522" s="25">
        <v>571.91589262500008</v>
      </c>
      <c r="D522" s="40"/>
      <c r="E522" s="39">
        <f t="shared" si="26"/>
        <v>0</v>
      </c>
      <c r="F522" s="19">
        <f t="shared" si="25"/>
        <v>571.91589262500008</v>
      </c>
      <c r="H522" s="191"/>
      <c r="I522" s="192"/>
    </row>
    <row r="523" spans="1:9" x14ac:dyDescent="0.2">
      <c r="A523" s="16" t="s">
        <v>4821</v>
      </c>
      <c r="B523" s="16" t="s">
        <v>4822</v>
      </c>
      <c r="C523" s="25">
        <v>517.73777055000005</v>
      </c>
      <c r="D523" s="40"/>
      <c r="E523" s="39">
        <f t="shared" si="26"/>
        <v>0</v>
      </c>
      <c r="F523" s="19">
        <f t="shared" si="25"/>
        <v>517.73777055000005</v>
      </c>
      <c r="H523" s="191"/>
      <c r="I523" s="192"/>
    </row>
    <row r="524" spans="1:9" x14ac:dyDescent="0.2">
      <c r="A524" s="16" t="s">
        <v>4823</v>
      </c>
      <c r="B524" s="16" t="s">
        <v>4824</v>
      </c>
      <c r="C524" s="25">
        <v>571.91589262500008</v>
      </c>
      <c r="D524" s="40"/>
      <c r="E524" s="39">
        <f t="shared" si="26"/>
        <v>0</v>
      </c>
      <c r="F524" s="19">
        <f t="shared" si="25"/>
        <v>571.91589262500008</v>
      </c>
      <c r="H524" s="191"/>
      <c r="I524" s="192"/>
    </row>
    <row r="525" spans="1:9" x14ac:dyDescent="0.2">
      <c r="A525" s="16" t="s">
        <v>4825</v>
      </c>
      <c r="B525" s="16" t="s">
        <v>4826</v>
      </c>
      <c r="C525" s="25">
        <v>571.91589262500008</v>
      </c>
      <c r="D525" s="40"/>
      <c r="E525" s="39">
        <f t="shared" si="26"/>
        <v>0</v>
      </c>
      <c r="F525" s="19">
        <f t="shared" si="25"/>
        <v>571.91589262500008</v>
      </c>
      <c r="H525" s="191"/>
      <c r="I525" s="192"/>
    </row>
    <row r="526" spans="1:9" x14ac:dyDescent="0.2">
      <c r="A526" s="16" t="s">
        <v>4827</v>
      </c>
      <c r="B526" s="16" t="s">
        <v>4828</v>
      </c>
      <c r="C526" s="25">
        <v>865.58027902500032</v>
      </c>
      <c r="D526" s="40"/>
      <c r="E526" s="39">
        <f t="shared" si="26"/>
        <v>0</v>
      </c>
      <c r="F526" s="19">
        <f t="shared" si="25"/>
        <v>865.58027902500032</v>
      </c>
      <c r="H526" s="191"/>
      <c r="I526" s="192"/>
    </row>
    <row r="527" spans="1:9" x14ac:dyDescent="0.2">
      <c r="A527" s="16" t="s">
        <v>4829</v>
      </c>
      <c r="B527" s="16" t="s">
        <v>4830</v>
      </c>
      <c r="C527" s="25">
        <v>623.73145642500003</v>
      </c>
      <c r="D527" s="40"/>
      <c r="E527" s="39">
        <f t="shared" si="26"/>
        <v>0</v>
      </c>
      <c r="F527" s="19">
        <f t="shared" si="25"/>
        <v>623.73145642500003</v>
      </c>
      <c r="H527" s="191"/>
      <c r="I527" s="192"/>
    </row>
    <row r="528" spans="1:9" x14ac:dyDescent="0.2">
      <c r="A528" s="16" t="s">
        <v>4831</v>
      </c>
      <c r="B528" s="16" t="s">
        <v>4832</v>
      </c>
      <c r="C528" s="25">
        <v>865.58027902500032</v>
      </c>
      <c r="D528" s="40"/>
      <c r="E528" s="39">
        <f t="shared" si="26"/>
        <v>0</v>
      </c>
      <c r="F528" s="19">
        <f t="shared" si="25"/>
        <v>865.58027902500032</v>
      </c>
      <c r="H528" s="191"/>
      <c r="I528" s="192"/>
    </row>
    <row r="529" spans="1:9" x14ac:dyDescent="0.2">
      <c r="A529" s="16" t="s">
        <v>4833</v>
      </c>
      <c r="B529" s="16" t="s">
        <v>4834</v>
      </c>
      <c r="C529" s="25">
        <v>865.58027902500032</v>
      </c>
      <c r="D529" s="40"/>
      <c r="E529" s="39">
        <f t="shared" si="26"/>
        <v>0</v>
      </c>
      <c r="F529" s="19">
        <f t="shared" si="25"/>
        <v>865.58027902500032</v>
      </c>
      <c r="H529" s="191"/>
      <c r="I529" s="192"/>
    </row>
    <row r="530" spans="1:9" x14ac:dyDescent="0.2">
      <c r="A530" s="16" t="s">
        <v>4835</v>
      </c>
      <c r="B530" s="16" t="s">
        <v>4836</v>
      </c>
      <c r="C530" s="25">
        <v>1008.9731016750002</v>
      </c>
      <c r="D530" s="40"/>
      <c r="E530" s="39">
        <f t="shared" si="26"/>
        <v>0</v>
      </c>
      <c r="F530" s="19">
        <f t="shared" si="25"/>
        <v>1008.9731016750002</v>
      </c>
      <c r="H530" s="191"/>
      <c r="I530" s="192"/>
    </row>
    <row r="531" spans="1:9" x14ac:dyDescent="0.2">
      <c r="A531" s="16" t="s">
        <v>4837</v>
      </c>
      <c r="B531" s="16" t="s">
        <v>4838</v>
      </c>
      <c r="C531" s="25">
        <v>1008.9731016750002</v>
      </c>
      <c r="D531" s="40"/>
      <c r="E531" s="39">
        <f t="shared" si="26"/>
        <v>0</v>
      </c>
      <c r="F531" s="19">
        <f t="shared" si="25"/>
        <v>1008.9731016750002</v>
      </c>
      <c r="H531" s="191"/>
      <c r="I531" s="192"/>
    </row>
    <row r="532" spans="1:9" x14ac:dyDescent="0.2">
      <c r="A532" s="16" t="s">
        <v>4839</v>
      </c>
      <c r="B532" s="16" t="s">
        <v>4840</v>
      </c>
      <c r="C532" s="25">
        <v>1109.8720190250001</v>
      </c>
      <c r="D532" s="40"/>
      <c r="E532" s="39">
        <f t="shared" si="26"/>
        <v>0</v>
      </c>
      <c r="F532" s="19">
        <f t="shared" si="25"/>
        <v>1109.8720190250001</v>
      </c>
      <c r="H532" s="191"/>
      <c r="I532" s="192"/>
    </row>
    <row r="533" spans="1:9" x14ac:dyDescent="0.2">
      <c r="A533" s="16" t="s">
        <v>4841</v>
      </c>
      <c r="B533" s="16" t="s">
        <v>4842</v>
      </c>
      <c r="C533" s="25">
        <v>1109.8720190250001</v>
      </c>
      <c r="D533" s="40"/>
      <c r="E533" s="39">
        <f t="shared" si="26"/>
        <v>0</v>
      </c>
      <c r="F533" s="19">
        <f t="shared" si="25"/>
        <v>1109.8720190250001</v>
      </c>
      <c r="H533" s="191"/>
      <c r="I533" s="192"/>
    </row>
    <row r="534" spans="1:9" x14ac:dyDescent="0.2">
      <c r="A534" s="16" t="s">
        <v>4843</v>
      </c>
      <c r="B534" s="16" t="s">
        <v>4844</v>
      </c>
      <c r="C534" s="25">
        <v>1109.8720190250001</v>
      </c>
      <c r="D534" s="40"/>
      <c r="E534" s="39">
        <f t="shared" ref="E534:E565" si="27">E533</f>
        <v>0</v>
      </c>
      <c r="F534" s="19">
        <f t="shared" si="25"/>
        <v>1109.8720190250001</v>
      </c>
      <c r="H534" s="191"/>
      <c r="I534" s="192"/>
    </row>
    <row r="535" spans="1:9" x14ac:dyDescent="0.2">
      <c r="A535" s="16" t="s">
        <v>4845</v>
      </c>
      <c r="B535" s="16" t="s">
        <v>4846</v>
      </c>
      <c r="C535" s="25">
        <v>1155.7249357500002</v>
      </c>
      <c r="D535" s="40"/>
      <c r="E535" s="39">
        <f t="shared" si="27"/>
        <v>0</v>
      </c>
      <c r="F535" s="19">
        <f t="shared" ref="F535:F588" si="28">C535-(E535*C535)</f>
        <v>1155.7249357500002</v>
      </c>
      <c r="H535" s="191"/>
      <c r="I535" s="192"/>
    </row>
    <row r="536" spans="1:9" x14ac:dyDescent="0.2">
      <c r="A536" s="16"/>
      <c r="B536" s="16"/>
      <c r="C536" s="25">
        <v>0</v>
      </c>
      <c r="D536" s="40"/>
      <c r="E536" s="39">
        <f t="shared" si="27"/>
        <v>0</v>
      </c>
      <c r="F536" s="19">
        <f t="shared" si="28"/>
        <v>0</v>
      </c>
      <c r="H536" s="191"/>
      <c r="I536" s="192"/>
    </row>
    <row r="537" spans="1:9" x14ac:dyDescent="0.2">
      <c r="A537" s="16" t="s">
        <v>4847</v>
      </c>
      <c r="B537" s="16" t="s">
        <v>4848</v>
      </c>
      <c r="C537" s="25">
        <v>70.796389125000005</v>
      </c>
      <c r="D537" s="40"/>
      <c r="E537" s="39">
        <f t="shared" si="27"/>
        <v>0</v>
      </c>
      <c r="F537" s="19">
        <f t="shared" si="28"/>
        <v>70.796389125000005</v>
      </c>
      <c r="H537" s="191"/>
      <c r="I537" s="192"/>
    </row>
    <row r="538" spans="1:9" x14ac:dyDescent="0.2">
      <c r="A538" s="16" t="s">
        <v>4849</v>
      </c>
      <c r="B538" s="16" t="s">
        <v>4850</v>
      </c>
      <c r="C538" s="25">
        <v>55.029928800000022</v>
      </c>
      <c r="D538" s="40"/>
      <c r="E538" s="39">
        <f t="shared" si="27"/>
        <v>0</v>
      </c>
      <c r="F538" s="19">
        <f t="shared" si="28"/>
        <v>55.029928800000022</v>
      </c>
      <c r="H538" s="191"/>
      <c r="I538" s="192"/>
    </row>
    <row r="539" spans="1:9" x14ac:dyDescent="0.2">
      <c r="A539" s="16" t="s">
        <v>4851</v>
      </c>
      <c r="B539" s="16" t="s">
        <v>4852</v>
      </c>
      <c r="C539" s="25">
        <v>82.946688824999995</v>
      </c>
      <c r="D539" s="40"/>
      <c r="E539" s="39">
        <f t="shared" si="27"/>
        <v>0</v>
      </c>
      <c r="F539" s="19">
        <f t="shared" si="28"/>
        <v>82.946688824999995</v>
      </c>
      <c r="H539" s="191"/>
      <c r="I539" s="192"/>
    </row>
    <row r="540" spans="1:9" x14ac:dyDescent="0.2">
      <c r="A540" s="16" t="s">
        <v>4853</v>
      </c>
      <c r="B540" s="16" t="s">
        <v>4854</v>
      </c>
      <c r="C540" s="25">
        <v>70.796389125000005</v>
      </c>
      <c r="D540" s="40"/>
      <c r="E540" s="39">
        <f t="shared" si="27"/>
        <v>0</v>
      </c>
      <c r="F540" s="19">
        <f t="shared" si="28"/>
        <v>70.796389125000005</v>
      </c>
      <c r="H540" s="191"/>
      <c r="I540" s="192"/>
    </row>
    <row r="541" spans="1:9" x14ac:dyDescent="0.2">
      <c r="A541" s="16" t="s">
        <v>4855</v>
      </c>
      <c r="B541" s="16" t="s">
        <v>4856</v>
      </c>
      <c r="C541" s="25">
        <v>90.773667599999982</v>
      </c>
      <c r="D541" s="40"/>
      <c r="E541" s="39">
        <f t="shared" si="27"/>
        <v>0</v>
      </c>
      <c r="F541" s="19">
        <f t="shared" si="28"/>
        <v>90.773667599999982</v>
      </c>
      <c r="H541" s="191"/>
      <c r="I541" s="192"/>
    </row>
    <row r="542" spans="1:9" x14ac:dyDescent="0.2">
      <c r="A542" s="16" t="s">
        <v>4857</v>
      </c>
      <c r="B542" s="16" t="s">
        <v>4858</v>
      </c>
      <c r="C542" s="25">
        <v>105.89725492500001</v>
      </c>
      <c r="D542" s="40"/>
      <c r="E542" s="39">
        <f t="shared" si="27"/>
        <v>0</v>
      </c>
      <c r="F542" s="19">
        <f t="shared" si="28"/>
        <v>105.89725492500001</v>
      </c>
      <c r="H542" s="191"/>
      <c r="I542" s="192"/>
    </row>
    <row r="543" spans="1:9" x14ac:dyDescent="0.2">
      <c r="A543" s="16" t="s">
        <v>4859</v>
      </c>
      <c r="B543" s="16" t="s">
        <v>4860</v>
      </c>
      <c r="C543" s="25">
        <v>124.57271557500003</v>
      </c>
      <c r="D543" s="40"/>
      <c r="E543" s="39">
        <f t="shared" si="27"/>
        <v>0</v>
      </c>
      <c r="F543" s="19">
        <f t="shared" si="28"/>
        <v>124.57271557500003</v>
      </c>
      <c r="H543" s="191"/>
      <c r="I543" s="192"/>
    </row>
    <row r="544" spans="1:9" x14ac:dyDescent="0.2">
      <c r="A544" s="16" t="s">
        <v>4861</v>
      </c>
      <c r="B544" s="16" t="s">
        <v>4862</v>
      </c>
      <c r="C544" s="25">
        <v>119.71902442500001</v>
      </c>
      <c r="D544" s="40"/>
      <c r="E544" s="39">
        <f t="shared" si="27"/>
        <v>0</v>
      </c>
      <c r="F544" s="19">
        <f t="shared" si="28"/>
        <v>119.71902442500001</v>
      </c>
      <c r="H544" s="191"/>
      <c r="I544" s="192"/>
    </row>
    <row r="545" spans="1:9" x14ac:dyDescent="0.2">
      <c r="A545" s="16" t="s">
        <v>4863</v>
      </c>
      <c r="B545" s="16" t="s">
        <v>4864</v>
      </c>
      <c r="C545" s="25">
        <v>141.17491080000002</v>
      </c>
      <c r="D545" s="40"/>
      <c r="E545" s="39">
        <f t="shared" si="27"/>
        <v>0</v>
      </c>
      <c r="F545" s="19">
        <f t="shared" si="28"/>
        <v>141.17491080000002</v>
      </c>
      <c r="H545" s="191"/>
      <c r="I545" s="192"/>
    </row>
    <row r="546" spans="1:9" x14ac:dyDescent="0.2">
      <c r="A546" s="16" t="s">
        <v>4865</v>
      </c>
      <c r="B546" s="16" t="s">
        <v>4866</v>
      </c>
      <c r="C546" s="25">
        <v>161.12004562499999</v>
      </c>
      <c r="D546" s="40"/>
      <c r="E546" s="39">
        <f t="shared" si="27"/>
        <v>0</v>
      </c>
      <c r="F546" s="19">
        <f t="shared" si="28"/>
        <v>161.12004562499999</v>
      </c>
      <c r="H546" s="191"/>
      <c r="I546" s="192"/>
    </row>
    <row r="547" spans="1:9" x14ac:dyDescent="0.2">
      <c r="A547" s="16" t="s">
        <v>4867</v>
      </c>
      <c r="B547" s="16" t="s">
        <v>4868</v>
      </c>
      <c r="C547" s="25">
        <v>62.278321875000003</v>
      </c>
      <c r="D547" s="40"/>
      <c r="E547" s="39">
        <f t="shared" si="27"/>
        <v>0</v>
      </c>
      <c r="F547" s="19">
        <f t="shared" si="28"/>
        <v>62.278321875000003</v>
      </c>
      <c r="H547" s="191"/>
      <c r="I547" s="192"/>
    </row>
    <row r="548" spans="1:9" x14ac:dyDescent="0.2">
      <c r="A548" s="16" t="s">
        <v>4869</v>
      </c>
      <c r="B548" s="16" t="s">
        <v>4870</v>
      </c>
      <c r="C548" s="25">
        <v>53.985260175000008</v>
      </c>
      <c r="D548" s="40"/>
      <c r="E548" s="39">
        <f t="shared" si="27"/>
        <v>0</v>
      </c>
      <c r="F548" s="19">
        <f t="shared" si="28"/>
        <v>53.985260175000008</v>
      </c>
      <c r="H548" s="191"/>
      <c r="I548" s="192"/>
    </row>
    <row r="549" spans="1:9" x14ac:dyDescent="0.2">
      <c r="A549" s="16" t="s">
        <v>4871</v>
      </c>
      <c r="B549" s="16" t="s">
        <v>4872</v>
      </c>
      <c r="C549" s="25">
        <v>184.24740180000001</v>
      </c>
      <c r="D549" s="40"/>
      <c r="E549" s="39">
        <f t="shared" si="27"/>
        <v>0</v>
      </c>
      <c r="F549" s="19">
        <f t="shared" si="28"/>
        <v>184.24740180000001</v>
      </c>
      <c r="H549" s="191"/>
      <c r="I549" s="192"/>
    </row>
    <row r="550" spans="1:9" x14ac:dyDescent="0.2">
      <c r="A550" s="16" t="s">
        <v>4873</v>
      </c>
      <c r="B550" s="16" t="s">
        <v>4874</v>
      </c>
      <c r="C550" s="25">
        <v>184.24740180000001</v>
      </c>
      <c r="D550" s="40"/>
      <c r="E550" s="39">
        <f t="shared" si="27"/>
        <v>0</v>
      </c>
      <c r="F550" s="19">
        <f t="shared" si="28"/>
        <v>184.24740180000001</v>
      </c>
      <c r="H550" s="191"/>
      <c r="I550" s="192"/>
    </row>
    <row r="551" spans="1:9" x14ac:dyDescent="0.2">
      <c r="A551" s="16" t="s">
        <v>4875</v>
      </c>
      <c r="B551" s="16" t="s">
        <v>4876</v>
      </c>
      <c r="C551" s="25">
        <v>192.47617620000008</v>
      </c>
      <c r="D551" s="40"/>
      <c r="E551" s="39">
        <f t="shared" si="27"/>
        <v>0</v>
      </c>
      <c r="F551" s="19">
        <f t="shared" si="28"/>
        <v>192.47617620000008</v>
      </c>
      <c r="H551" s="191"/>
      <c r="I551" s="192"/>
    </row>
    <row r="552" spans="1:9" x14ac:dyDescent="0.2">
      <c r="A552" s="16" t="s">
        <v>4877</v>
      </c>
      <c r="B552" s="16" t="s">
        <v>4878</v>
      </c>
      <c r="C552" s="25">
        <v>208.25870835000006</v>
      </c>
      <c r="D552" s="40"/>
      <c r="E552" s="39">
        <f t="shared" si="27"/>
        <v>0</v>
      </c>
      <c r="F552" s="19">
        <f t="shared" si="28"/>
        <v>208.25870835000006</v>
      </c>
      <c r="H552" s="191"/>
      <c r="I552" s="192"/>
    </row>
    <row r="553" spans="1:9" x14ac:dyDescent="0.2">
      <c r="A553" s="16" t="s">
        <v>4879</v>
      </c>
      <c r="B553" s="16" t="s">
        <v>4880</v>
      </c>
      <c r="C553" s="25">
        <v>62.278321875000003</v>
      </c>
      <c r="D553" s="40"/>
      <c r="E553" s="39">
        <f t="shared" si="27"/>
        <v>0</v>
      </c>
      <c r="F553" s="19">
        <f t="shared" si="28"/>
        <v>62.278321875000003</v>
      </c>
      <c r="H553" s="191"/>
      <c r="I553" s="192"/>
    </row>
    <row r="554" spans="1:9" x14ac:dyDescent="0.2">
      <c r="A554" s="16"/>
      <c r="B554" s="16"/>
      <c r="C554" s="25">
        <v>0</v>
      </c>
      <c r="D554" s="40"/>
      <c r="E554" s="39">
        <f t="shared" si="27"/>
        <v>0</v>
      </c>
      <c r="F554" s="19">
        <f t="shared" si="28"/>
        <v>0</v>
      </c>
      <c r="H554" s="191"/>
      <c r="I554" s="192"/>
    </row>
    <row r="555" spans="1:9" x14ac:dyDescent="0.2">
      <c r="A555" s="16" t="s">
        <v>4881</v>
      </c>
      <c r="B555" s="16" t="s">
        <v>4882</v>
      </c>
      <c r="C555" s="25">
        <v>56.717470425000009</v>
      </c>
      <c r="D555" s="40"/>
      <c r="E555" s="39">
        <f t="shared" si="27"/>
        <v>0</v>
      </c>
      <c r="F555" s="19">
        <f t="shared" si="28"/>
        <v>56.717470425000009</v>
      </c>
      <c r="H555" s="191"/>
      <c r="I555" s="192"/>
    </row>
    <row r="556" spans="1:9" x14ac:dyDescent="0.2">
      <c r="A556" s="16" t="s">
        <v>4883</v>
      </c>
      <c r="B556" s="16" t="s">
        <v>4884</v>
      </c>
      <c r="C556" s="25">
        <v>52.378077675000014</v>
      </c>
      <c r="D556" s="40"/>
      <c r="E556" s="39">
        <f t="shared" si="27"/>
        <v>0</v>
      </c>
      <c r="F556" s="19">
        <f t="shared" si="28"/>
        <v>52.378077675000014</v>
      </c>
      <c r="H556" s="191"/>
      <c r="I556" s="192"/>
    </row>
    <row r="557" spans="1:9" x14ac:dyDescent="0.2">
      <c r="A557" s="16" t="s">
        <v>4885</v>
      </c>
      <c r="B557" s="16" t="s">
        <v>4886</v>
      </c>
      <c r="C557" s="25">
        <v>67.758814200000018</v>
      </c>
      <c r="D557" s="40"/>
      <c r="E557" s="39">
        <f t="shared" si="27"/>
        <v>0</v>
      </c>
      <c r="F557" s="19">
        <f t="shared" si="28"/>
        <v>67.758814200000018</v>
      </c>
      <c r="H557" s="191"/>
      <c r="I557" s="192"/>
    </row>
    <row r="558" spans="1:9" x14ac:dyDescent="0.2">
      <c r="A558" s="16" t="s">
        <v>4887</v>
      </c>
      <c r="B558" s="16" t="s">
        <v>4888</v>
      </c>
      <c r="C558" s="25">
        <v>61.587233400000009</v>
      </c>
      <c r="D558" s="40"/>
      <c r="E558" s="39">
        <f t="shared" si="27"/>
        <v>0</v>
      </c>
      <c r="F558" s="19">
        <f t="shared" si="28"/>
        <v>61.587233400000009</v>
      </c>
      <c r="H558" s="191"/>
      <c r="I558" s="192"/>
    </row>
    <row r="559" spans="1:9" x14ac:dyDescent="0.2">
      <c r="A559" s="16" t="s">
        <v>4889</v>
      </c>
      <c r="B559" s="16" t="s">
        <v>4890</v>
      </c>
      <c r="C559" s="25">
        <v>72.564289875000014</v>
      </c>
      <c r="D559" s="40"/>
      <c r="E559" s="39">
        <f t="shared" si="27"/>
        <v>0</v>
      </c>
      <c r="F559" s="19">
        <f t="shared" si="28"/>
        <v>72.564289875000014</v>
      </c>
      <c r="H559" s="191"/>
      <c r="I559" s="192"/>
    </row>
    <row r="560" spans="1:9" x14ac:dyDescent="0.2">
      <c r="A560" s="16" t="s">
        <v>4891</v>
      </c>
      <c r="B560" s="16" t="s">
        <v>4892</v>
      </c>
      <c r="C560" s="25">
        <v>82.882401524999992</v>
      </c>
      <c r="D560" s="40"/>
      <c r="E560" s="39">
        <f t="shared" si="27"/>
        <v>0</v>
      </c>
      <c r="F560" s="19">
        <f t="shared" si="28"/>
        <v>82.882401524999992</v>
      </c>
      <c r="H560" s="191"/>
      <c r="I560" s="192"/>
    </row>
    <row r="561" spans="1:9" x14ac:dyDescent="0.2">
      <c r="A561" s="16" t="s">
        <v>4893</v>
      </c>
      <c r="B561" s="16" t="s">
        <v>4894</v>
      </c>
      <c r="C561" s="25">
        <v>149.06617687500002</v>
      </c>
      <c r="D561" s="40"/>
      <c r="E561" s="39">
        <f t="shared" si="27"/>
        <v>0</v>
      </c>
      <c r="F561" s="19">
        <f t="shared" si="28"/>
        <v>149.06617687500002</v>
      </c>
      <c r="H561" s="191"/>
      <c r="I561" s="192"/>
    </row>
    <row r="562" spans="1:9" x14ac:dyDescent="0.2">
      <c r="A562" s="16" t="s">
        <v>4895</v>
      </c>
      <c r="B562" s="16" t="s">
        <v>4896</v>
      </c>
      <c r="C562" s="25">
        <v>82.882401524999992</v>
      </c>
      <c r="D562" s="40"/>
      <c r="E562" s="39">
        <f t="shared" si="27"/>
        <v>0</v>
      </c>
      <c r="F562" s="19">
        <f t="shared" si="28"/>
        <v>82.882401524999992</v>
      </c>
      <c r="H562" s="191"/>
      <c r="I562" s="192"/>
    </row>
    <row r="563" spans="1:9" x14ac:dyDescent="0.2">
      <c r="A563" s="16" t="s">
        <v>4897</v>
      </c>
      <c r="B563" s="16" t="s">
        <v>4898</v>
      </c>
      <c r="C563" s="25">
        <v>149.06617687500002</v>
      </c>
      <c r="D563" s="40"/>
      <c r="E563" s="39">
        <f t="shared" si="27"/>
        <v>0</v>
      </c>
      <c r="F563" s="19">
        <f t="shared" si="28"/>
        <v>149.06617687500002</v>
      </c>
      <c r="H563" s="191"/>
      <c r="I563" s="192"/>
    </row>
    <row r="564" spans="1:9" x14ac:dyDescent="0.2">
      <c r="A564" s="16" t="s">
        <v>4899</v>
      </c>
      <c r="B564" s="16" t="s">
        <v>4900</v>
      </c>
      <c r="C564" s="25">
        <v>56.725667055750016</v>
      </c>
      <c r="D564" s="40"/>
      <c r="E564" s="39">
        <f t="shared" si="27"/>
        <v>0</v>
      </c>
      <c r="F564" s="19">
        <f t="shared" si="28"/>
        <v>56.725667055750016</v>
      </c>
      <c r="H564" s="191"/>
      <c r="I564" s="192"/>
    </row>
    <row r="565" spans="1:9" x14ac:dyDescent="0.2">
      <c r="A565" s="16" t="s">
        <v>4901</v>
      </c>
      <c r="B565" s="16" t="s">
        <v>4902</v>
      </c>
      <c r="C565" s="25">
        <v>50.192309475000002</v>
      </c>
      <c r="D565" s="40"/>
      <c r="E565" s="39">
        <f t="shared" si="27"/>
        <v>0</v>
      </c>
      <c r="F565" s="19">
        <f t="shared" si="28"/>
        <v>50.192309475000002</v>
      </c>
      <c r="H565" s="191"/>
      <c r="I565" s="192"/>
    </row>
    <row r="566" spans="1:9" x14ac:dyDescent="0.2">
      <c r="A566" s="16" t="s">
        <v>4903</v>
      </c>
      <c r="B566" s="16" t="s">
        <v>4904</v>
      </c>
      <c r="C566" s="25">
        <v>54.917426025000012</v>
      </c>
      <c r="D566" s="40"/>
      <c r="E566" s="39">
        <f t="shared" ref="E566:E588" si="29">E565</f>
        <v>0</v>
      </c>
      <c r="F566" s="19">
        <f t="shared" si="28"/>
        <v>54.917426025000012</v>
      </c>
      <c r="H566" s="191"/>
      <c r="I566" s="192"/>
    </row>
    <row r="567" spans="1:9" x14ac:dyDescent="0.2">
      <c r="A567" s="16"/>
      <c r="B567" s="16"/>
      <c r="C567" s="25">
        <v>0</v>
      </c>
      <c r="D567" s="40"/>
      <c r="E567" s="39">
        <f t="shared" si="29"/>
        <v>0</v>
      </c>
      <c r="F567" s="19">
        <f t="shared" si="28"/>
        <v>0</v>
      </c>
      <c r="H567" s="191"/>
      <c r="I567" s="192"/>
    </row>
    <row r="568" spans="1:9" x14ac:dyDescent="0.2">
      <c r="A568" s="16" t="s">
        <v>4905</v>
      </c>
      <c r="B568" s="16" t="s">
        <v>4906</v>
      </c>
      <c r="C568" s="25">
        <v>216.47141092500007</v>
      </c>
      <c r="D568" s="40"/>
      <c r="E568" s="39">
        <f t="shared" si="29"/>
        <v>0</v>
      </c>
      <c r="F568" s="19">
        <f t="shared" si="28"/>
        <v>216.47141092500007</v>
      </c>
      <c r="H568" s="191"/>
      <c r="I568" s="192"/>
    </row>
    <row r="569" spans="1:9" x14ac:dyDescent="0.2">
      <c r="A569" s="16" t="s">
        <v>4907</v>
      </c>
      <c r="B569" s="16" t="s">
        <v>4908</v>
      </c>
      <c r="C569" s="25">
        <v>1071.8139374249999</v>
      </c>
      <c r="D569" s="40"/>
      <c r="E569" s="39">
        <f t="shared" si="29"/>
        <v>0</v>
      </c>
      <c r="F569" s="19">
        <f t="shared" si="28"/>
        <v>1071.8139374249999</v>
      </c>
      <c r="H569" s="191"/>
      <c r="I569" s="192"/>
    </row>
    <row r="570" spans="1:9" x14ac:dyDescent="0.2">
      <c r="A570" s="16" t="s">
        <v>4909</v>
      </c>
      <c r="B570" s="16" t="s">
        <v>4910</v>
      </c>
      <c r="C570" s="25">
        <v>983.33854080000037</v>
      </c>
      <c r="D570" s="40"/>
      <c r="E570" s="39">
        <f t="shared" si="29"/>
        <v>0</v>
      </c>
      <c r="F570" s="19">
        <f t="shared" si="28"/>
        <v>983.33854080000037</v>
      </c>
      <c r="H570" s="191"/>
      <c r="I570" s="192"/>
    </row>
    <row r="571" spans="1:9" x14ac:dyDescent="0.2">
      <c r="A571" s="16" t="s">
        <v>4911</v>
      </c>
      <c r="B571" s="16" t="s">
        <v>4912</v>
      </c>
      <c r="C571" s="25">
        <v>1077.9051591000002</v>
      </c>
      <c r="D571" s="40"/>
      <c r="E571" s="39">
        <f t="shared" si="29"/>
        <v>0</v>
      </c>
      <c r="F571" s="19">
        <f t="shared" si="28"/>
        <v>1077.9051591000002</v>
      </c>
      <c r="H571" s="191"/>
      <c r="I571" s="192"/>
    </row>
    <row r="572" spans="1:9" x14ac:dyDescent="0.2">
      <c r="A572" s="16" t="s">
        <v>4913</v>
      </c>
      <c r="B572" s="16" t="s">
        <v>4914</v>
      </c>
      <c r="C572" s="25">
        <v>1324.6880319750001</v>
      </c>
      <c r="D572" s="40"/>
      <c r="E572" s="39">
        <f t="shared" si="29"/>
        <v>0</v>
      </c>
      <c r="F572" s="19">
        <f t="shared" si="28"/>
        <v>1324.6880319750001</v>
      </c>
      <c r="H572" s="191"/>
      <c r="I572" s="192"/>
    </row>
    <row r="573" spans="1:9" x14ac:dyDescent="0.2">
      <c r="A573" s="16" t="s">
        <v>4915</v>
      </c>
      <c r="B573" s="16" t="s">
        <v>4916</v>
      </c>
      <c r="C573" s="25">
        <v>1572.1941369750009</v>
      </c>
      <c r="D573" s="40"/>
      <c r="E573" s="39">
        <f t="shared" si="29"/>
        <v>0</v>
      </c>
      <c r="F573" s="19">
        <f t="shared" si="28"/>
        <v>1572.1941369750009</v>
      </c>
      <c r="H573" s="191"/>
      <c r="I573" s="192"/>
    </row>
    <row r="574" spans="1:9" x14ac:dyDescent="0.2">
      <c r="A574" s="16" t="s">
        <v>4917</v>
      </c>
      <c r="B574" s="16" t="s">
        <v>4918</v>
      </c>
      <c r="C574" s="25">
        <v>1502.9727867000004</v>
      </c>
      <c r="D574" s="40"/>
      <c r="E574" s="39">
        <f t="shared" si="29"/>
        <v>0</v>
      </c>
      <c r="F574" s="19">
        <f t="shared" si="28"/>
        <v>1502.9727867000004</v>
      </c>
      <c r="H574" s="191"/>
      <c r="I574" s="192"/>
    </row>
    <row r="575" spans="1:9" x14ac:dyDescent="0.2">
      <c r="A575" s="16" t="s">
        <v>4919</v>
      </c>
      <c r="B575" s="16" t="s">
        <v>4920</v>
      </c>
      <c r="C575" s="25">
        <v>1840.0793160750004</v>
      </c>
      <c r="D575" s="40"/>
      <c r="E575" s="39">
        <f t="shared" si="29"/>
        <v>0</v>
      </c>
      <c r="F575" s="19">
        <f t="shared" si="28"/>
        <v>1840.0793160750004</v>
      </c>
      <c r="H575" s="191"/>
      <c r="I575" s="192"/>
    </row>
    <row r="576" spans="1:9" x14ac:dyDescent="0.2">
      <c r="A576" s="16" t="s">
        <v>4921</v>
      </c>
      <c r="B576" s="16" t="s">
        <v>4922</v>
      </c>
      <c r="C576" s="25">
        <v>1840.0793160750004</v>
      </c>
      <c r="D576" s="40"/>
      <c r="E576" s="39">
        <f t="shared" si="29"/>
        <v>0</v>
      </c>
      <c r="F576" s="19">
        <f t="shared" si="28"/>
        <v>1840.0793160750004</v>
      </c>
      <c r="H576" s="191"/>
      <c r="I576" s="192"/>
    </row>
    <row r="577" spans="1:10" x14ac:dyDescent="0.2">
      <c r="A577" s="16" t="s">
        <v>4923</v>
      </c>
      <c r="B577" s="16" t="s">
        <v>4924</v>
      </c>
      <c r="C577" s="25">
        <v>2171.7053531250003</v>
      </c>
      <c r="D577" s="40"/>
      <c r="E577" s="39">
        <f t="shared" si="29"/>
        <v>0</v>
      </c>
      <c r="F577" s="19">
        <f t="shared" si="28"/>
        <v>2171.7053531250003</v>
      </c>
      <c r="H577" s="191"/>
      <c r="I577" s="192"/>
    </row>
    <row r="578" spans="1:10" x14ac:dyDescent="0.2">
      <c r="A578" s="16" t="s">
        <v>4925</v>
      </c>
      <c r="B578" s="16" t="s">
        <v>4926</v>
      </c>
      <c r="C578" s="25">
        <v>1995.4456483500003</v>
      </c>
      <c r="D578" s="40"/>
      <c r="E578" s="39">
        <f t="shared" si="29"/>
        <v>0</v>
      </c>
      <c r="F578" s="19">
        <f t="shared" si="28"/>
        <v>1995.4456483500003</v>
      </c>
      <c r="H578" s="191"/>
      <c r="I578" s="192"/>
    </row>
    <row r="579" spans="1:10" x14ac:dyDescent="0.2">
      <c r="A579" s="16" t="s">
        <v>4927</v>
      </c>
      <c r="B579" s="16" t="s">
        <v>4928</v>
      </c>
      <c r="C579" s="25">
        <v>2171.7053531250003</v>
      </c>
      <c r="D579" s="40"/>
      <c r="E579" s="39">
        <f t="shared" si="29"/>
        <v>0</v>
      </c>
      <c r="F579" s="19">
        <f t="shared" si="28"/>
        <v>2171.7053531250003</v>
      </c>
      <c r="H579" s="191"/>
      <c r="I579" s="192"/>
    </row>
    <row r="580" spans="1:10" x14ac:dyDescent="0.2">
      <c r="A580" s="16" t="s">
        <v>4929</v>
      </c>
      <c r="B580" s="16" t="s">
        <v>4930</v>
      </c>
      <c r="C580" s="25">
        <v>2171.7053531250003</v>
      </c>
      <c r="D580" s="40"/>
      <c r="E580" s="39">
        <f t="shared" si="29"/>
        <v>0</v>
      </c>
      <c r="F580" s="19">
        <f t="shared" si="28"/>
        <v>2171.7053531250003</v>
      </c>
      <c r="H580" s="191"/>
      <c r="I580" s="192"/>
    </row>
    <row r="581" spans="1:10" x14ac:dyDescent="0.2">
      <c r="A581" s="16" t="s">
        <v>4931</v>
      </c>
      <c r="B581" s="16" t="s">
        <v>4932</v>
      </c>
      <c r="C581" s="25">
        <v>3314.8781935499997</v>
      </c>
      <c r="D581" s="40"/>
      <c r="E581" s="39">
        <f t="shared" si="29"/>
        <v>0</v>
      </c>
      <c r="F581" s="19">
        <f t="shared" si="28"/>
        <v>3314.8781935499997</v>
      </c>
      <c r="H581" s="191"/>
      <c r="I581" s="192"/>
    </row>
    <row r="582" spans="1:10" x14ac:dyDescent="0.2">
      <c r="A582" s="16" t="s">
        <v>4933</v>
      </c>
      <c r="B582" s="16" t="s">
        <v>4934</v>
      </c>
      <c r="C582" s="25">
        <v>2455.5016389750003</v>
      </c>
      <c r="D582" s="40"/>
      <c r="E582" s="39">
        <f t="shared" si="29"/>
        <v>0</v>
      </c>
      <c r="F582" s="19">
        <f t="shared" si="28"/>
        <v>2455.5016389750003</v>
      </c>
      <c r="H582" s="191"/>
      <c r="I582" s="192"/>
    </row>
    <row r="583" spans="1:10" x14ac:dyDescent="0.2">
      <c r="A583" s="16" t="s">
        <v>4935</v>
      </c>
      <c r="B583" s="16" t="s">
        <v>4936</v>
      </c>
      <c r="C583" s="25">
        <v>3341.4288484500012</v>
      </c>
      <c r="D583" s="40"/>
      <c r="E583" s="39">
        <f t="shared" si="29"/>
        <v>0</v>
      </c>
      <c r="F583" s="19">
        <f t="shared" si="28"/>
        <v>3341.4288484500012</v>
      </c>
      <c r="H583" s="191"/>
      <c r="I583" s="192"/>
    </row>
    <row r="584" spans="1:10" x14ac:dyDescent="0.2">
      <c r="A584" s="16" t="s">
        <v>4937</v>
      </c>
      <c r="B584" s="16" t="s">
        <v>4938</v>
      </c>
      <c r="C584" s="25">
        <v>3570.5970011250024</v>
      </c>
      <c r="D584" s="40"/>
      <c r="E584" s="39">
        <f t="shared" si="29"/>
        <v>0</v>
      </c>
      <c r="F584" s="19">
        <f t="shared" si="28"/>
        <v>3570.5970011250024</v>
      </c>
      <c r="H584" s="191"/>
      <c r="I584" s="192"/>
    </row>
    <row r="585" spans="1:10" x14ac:dyDescent="0.2">
      <c r="A585" s="16" t="s">
        <v>4939</v>
      </c>
      <c r="B585" s="16" t="s">
        <v>4940</v>
      </c>
      <c r="C585" s="25">
        <v>3570.5970011250024</v>
      </c>
      <c r="D585" s="40"/>
      <c r="E585" s="39">
        <f t="shared" si="29"/>
        <v>0</v>
      </c>
      <c r="F585" s="19">
        <f t="shared" si="28"/>
        <v>3570.5970011250024</v>
      </c>
      <c r="H585" s="191"/>
      <c r="I585" s="192"/>
    </row>
    <row r="586" spans="1:10" x14ac:dyDescent="0.2">
      <c r="A586" s="16" t="s">
        <v>4941</v>
      </c>
      <c r="B586" s="16" t="s">
        <v>4942</v>
      </c>
      <c r="C586" s="25">
        <v>3830.2534058250008</v>
      </c>
      <c r="D586" s="40"/>
      <c r="E586" s="39">
        <f t="shared" si="29"/>
        <v>0</v>
      </c>
      <c r="F586" s="19">
        <f t="shared" si="28"/>
        <v>3830.2534058250008</v>
      </c>
      <c r="H586" s="191"/>
      <c r="I586" s="192"/>
    </row>
    <row r="587" spans="1:10" x14ac:dyDescent="0.2">
      <c r="A587" s="16"/>
      <c r="B587" s="16"/>
      <c r="C587" s="25">
        <v>0</v>
      </c>
      <c r="D587" s="40"/>
      <c r="E587" s="39">
        <f t="shared" si="29"/>
        <v>0</v>
      </c>
      <c r="F587" s="19">
        <f t="shared" si="28"/>
        <v>0</v>
      </c>
      <c r="H587" s="191"/>
      <c r="I587" s="192"/>
    </row>
    <row r="588" spans="1:10" x14ac:dyDescent="0.2">
      <c r="A588" s="16" t="s">
        <v>4943</v>
      </c>
      <c r="B588" s="16" t="s">
        <v>4944</v>
      </c>
      <c r="C588" s="25">
        <v>235.78974457499999</v>
      </c>
      <c r="D588" s="40"/>
      <c r="E588" s="39">
        <f t="shared" si="29"/>
        <v>0</v>
      </c>
      <c r="F588" s="19">
        <f t="shared" si="28"/>
        <v>235.78974457499999</v>
      </c>
      <c r="H588" s="191"/>
      <c r="I588" s="192"/>
    </row>
    <row r="589" spans="1:10" x14ac:dyDescent="0.2">
      <c r="J589" s="31"/>
    </row>
  </sheetData>
  <hyperlinks>
    <hyperlink ref="F1" location="'Indice $ Tornillería'!A1" display="indice"/>
  </hyperlinks>
  <pageMargins left="0.75" right="0.75" top="1" bottom="1" header="0" footer="0"/>
  <pageSetup orientation="portrait" blackAndWhite="1" errors="NA" horizontalDpi="1200" verticalDpi="1200" r:id="rId1"/>
  <headerFooter alignWithMargins="0"/>
  <ignoredErrors>
    <ignoredError sqref="B8" twoDigitTextYea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Indice $ Tornillería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2022-02-01T22:33:18Z</dcterms:modified>
</cp:coreProperties>
</file>